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19440" windowHeight="11760" firstSheet="10" activeTab="12"/>
  </bookViews>
  <sheets>
    <sheet name="титульный лист" sheetId="8" r:id="rId1"/>
    <sheet name="содержание" sheetId="9" r:id="rId2"/>
    <sheet name="сооружения" sheetId="12" r:id="rId3"/>
    <sheet name="жилые помещения" sheetId="7" r:id="rId4"/>
    <sheet name="Лист1" sheetId="24" state="hidden" r:id="rId5"/>
    <sheet name="здания, нежилые помещения" sheetId="11" r:id="rId6"/>
    <sheet name="земельные участки" sheetId="13" r:id="rId7"/>
    <sheet name="Дороги" sheetId="14" r:id="rId8"/>
    <sheet name="прочие объекты" sheetId="15" r:id="rId9"/>
    <sheet name="Транспорт" sheetId="16" r:id="rId10"/>
    <sheet name="Организации" sheetId="4" r:id="rId11"/>
    <sheet name="ЗУ пост. бессрочное пользование" sheetId="18" r:id="rId12"/>
    <sheet name="незаверш. строительство" sheetId="17" r:id="rId13"/>
  </sheets>
  <definedNames>
    <definedName name="_xlnm.Print_Area" localSheetId="6">'земельные участки'!$A$1:$L$87</definedName>
  </definedNames>
  <calcPr calcId="125725"/>
</workbook>
</file>

<file path=xl/calcChain.xml><?xml version="1.0" encoding="utf-8"?>
<calcChain xmlns="http://schemas.openxmlformats.org/spreadsheetml/2006/main">
  <c r="F87" i="13"/>
  <c r="G370" i="7"/>
  <c r="G49" i="12"/>
  <c r="I87" i="13" l="1"/>
  <c r="G87"/>
  <c r="H87" l="1"/>
  <c r="F90" i="14" l="1"/>
  <c r="I90" l="1"/>
  <c r="G90"/>
  <c r="H370" i="7" l="1"/>
  <c r="I370"/>
  <c r="I38" i="11" l="1"/>
  <c r="H38"/>
  <c r="G38"/>
  <c r="I49" i="12" l="1"/>
  <c r="H49"/>
  <c r="H11" i="18" l="1"/>
  <c r="I11"/>
  <c r="G11"/>
  <c r="E8" i="16"/>
  <c r="D8"/>
  <c r="H31" i="15"/>
  <c r="G31"/>
  <c r="H90" i="14"/>
</calcChain>
</file>

<file path=xl/comments1.xml><?xml version="1.0" encoding="utf-8"?>
<comments xmlns="http://schemas.openxmlformats.org/spreadsheetml/2006/main">
  <authors>
    <author>Автор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<sst xmlns="http://schemas.openxmlformats.org/spreadsheetml/2006/main" count="4033" uniqueCount="2366">
  <si>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</si>
  <si>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</si>
  <si>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</si>
  <si>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Сведения о правообладателе муниципального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</si>
  <si>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</si>
  <si>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№ п/п</t>
  </si>
  <si>
    <t>д.Большая Вруда, д.51</t>
  </si>
  <si>
    <t>д.Большая Вруда, д.54</t>
  </si>
  <si>
    <t>д.Большая Вруда, д.24а</t>
  </si>
  <si>
    <t>Реестровый №</t>
  </si>
  <si>
    <t>Реквизиты документов - оснований возникновения (прекращения) права муниципальной собственности на недвижимое имущество</t>
  </si>
  <si>
    <t>д.Большая Вруда</t>
  </si>
  <si>
    <t>д.Княжево</t>
  </si>
  <si>
    <t>п.Вруда</t>
  </si>
  <si>
    <t>п.Сяглицы</t>
  </si>
  <si>
    <t>д.Смердовицы</t>
  </si>
  <si>
    <t>д.Тресковицы</t>
  </si>
  <si>
    <t>Тепловые сети</t>
  </si>
  <si>
    <t>Газопровод к бане</t>
  </si>
  <si>
    <t>Колонка водозаборная</t>
  </si>
  <si>
    <t>Автомобиль CHEVROLET Cruze 4-dr VIN XUFJF696JE3044179</t>
  </si>
  <si>
    <t>Наименование имущества</t>
  </si>
  <si>
    <t>Адрес (местоположение) имущества</t>
  </si>
  <si>
    <t>Сведения о балансовой стоимости имущества (износе), тыс.руб.</t>
  </si>
  <si>
    <t>балансовая стоимость</t>
  </si>
  <si>
    <t>износ</t>
  </si>
  <si>
    <t>Нет</t>
  </si>
  <si>
    <t>Дорога (щебеночное поктытие)</t>
  </si>
  <si>
    <t>д.Ухора</t>
  </si>
  <si>
    <t>д.Б.Сяглицы</t>
  </si>
  <si>
    <t>д.Сяглицы</t>
  </si>
  <si>
    <t>д.М.Вруда</t>
  </si>
  <si>
    <t>д.Плещевицы</t>
  </si>
  <si>
    <t>д.Горицы</t>
  </si>
  <si>
    <t>д.Коноховицы</t>
  </si>
  <si>
    <t>д.Летошицы</t>
  </si>
  <si>
    <t>Дорога (грунтовое покрытие)</t>
  </si>
  <si>
    <t>д.Штурмагоф</t>
  </si>
  <si>
    <t>д.Руссковицы</t>
  </si>
  <si>
    <t>д.Аракюля</t>
  </si>
  <si>
    <t>д.Химосово</t>
  </si>
  <si>
    <t>д.Кр.Прологи</t>
  </si>
  <si>
    <t>д.Прологи</t>
  </si>
  <si>
    <t>Дорога (асфальтобетонное, щебеночное поктытие)</t>
  </si>
  <si>
    <t>д.Б.Вруда</t>
  </si>
  <si>
    <t>д.Овинцево</t>
  </si>
  <si>
    <t>д.Муромицы</t>
  </si>
  <si>
    <t xml:space="preserve">Пожарный резервуар </t>
  </si>
  <si>
    <t>д.Полобицы</t>
  </si>
  <si>
    <t>47:22:0000000:12777</t>
  </si>
  <si>
    <t>47:22:0000000:13744</t>
  </si>
  <si>
    <t>47:22:0334001:415</t>
  </si>
  <si>
    <t>47:22:0326001:54</t>
  </si>
  <si>
    <t>47:22:0331001:75</t>
  </si>
  <si>
    <t>47:22:0000000:14788</t>
  </si>
  <si>
    <t>47:22:0000000:12848</t>
  </si>
  <si>
    <t>47:22:0316001:94</t>
  </si>
  <si>
    <t>47:22:0000000:12716</t>
  </si>
  <si>
    <t>47:22:000000013357</t>
  </si>
  <si>
    <t>47:22:000000014765</t>
  </si>
  <si>
    <t>47:22:000000014327</t>
  </si>
  <si>
    <t>47:22:0337001:64</t>
  </si>
  <si>
    <t>47:22:0330001:119</t>
  </si>
  <si>
    <t>47:22:0320001:67</t>
  </si>
  <si>
    <t>47:22:0322001:109</t>
  </si>
  <si>
    <t>47:22:0339001:82</t>
  </si>
  <si>
    <t>47:22:0330001:90</t>
  </si>
  <si>
    <t>Реестр муниципальных унитарных предприятий, муниципальных учреждений, хозяйственных обществ, товариществ, акции, доли (вклады) в уставочном капитале которых принадлежат Большеврудскому сельскому поселению, иных юридических лицах, в которых Большеврудское сельское поселение является учредителем.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</si>
  <si>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</si>
  <si>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</si>
  <si>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</si>
  <si>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</t>
  </si>
  <si>
    <t>Размер уставного фонда ( для муниципальных предприятий)</t>
  </si>
  <si>
    <t>Размер доли, принадлежащей муниципальному образованию в уставном капитале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</si>
  <si>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муниципальныз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</si>
  <si>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</si>
  <si>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47:22:0323001:53</t>
  </si>
  <si>
    <t>47:22:0106001:80</t>
  </si>
  <si>
    <t>47:22:0000000:14476</t>
  </si>
  <si>
    <t>47:22:0000000:16176</t>
  </si>
  <si>
    <t>47:22:0000000:12379</t>
  </si>
  <si>
    <t>1500 м.</t>
  </si>
  <si>
    <t>д. Большая Вруда</t>
  </si>
  <si>
    <t>290 м.</t>
  </si>
  <si>
    <t>25 куб. м</t>
  </si>
  <si>
    <t>Даты возникновения и прекращения права муниципальной собственности на движимое имущество</t>
  </si>
  <si>
    <t>1114705008945 21.12.2011Г.</t>
  </si>
  <si>
    <t>47 003088227 21.12.2011</t>
  </si>
  <si>
    <t>-</t>
  </si>
  <si>
    <t>земельный участок</t>
  </si>
  <si>
    <t>земельный участок для размещения кладбища</t>
  </si>
  <si>
    <t>47:22:0334004:8</t>
  </si>
  <si>
    <t>нет</t>
  </si>
  <si>
    <t xml:space="preserve">Артезианская скважина </t>
  </si>
  <si>
    <t>д. Смердовицы</t>
  </si>
  <si>
    <t>60м.</t>
  </si>
  <si>
    <t>Жилой дом</t>
  </si>
  <si>
    <t>д. Тресковицы</t>
  </si>
  <si>
    <t>д. Большие Сяглицы</t>
  </si>
  <si>
    <t>47-78-09/019/2010-135</t>
  </si>
  <si>
    <t>46м</t>
  </si>
  <si>
    <t>47:22:0334001:817</t>
  </si>
  <si>
    <t>садоводство "Торфяное"</t>
  </si>
  <si>
    <t>47:22:0356001:3</t>
  </si>
  <si>
    <t>пп.1.1 п.1 ст.19 Земельного кодекса РФ от 25.10.2001 №136-ФЗ</t>
  </si>
  <si>
    <t>47:22:0334005:38</t>
  </si>
  <si>
    <t>47:22:0334001:1193</t>
  </si>
  <si>
    <t>земельный участок для размещения административного здания</t>
  </si>
  <si>
    <t>47:22:0334004:42</t>
  </si>
  <si>
    <t>Постановление администрации МО Волосовский муниципальный район Ленинградской области от 14.09.2015 №1434</t>
  </si>
  <si>
    <t>47:22:0334004:41</t>
  </si>
  <si>
    <t>земельный участок для строительства канализационных сооружений</t>
  </si>
  <si>
    <t>47:22:0334002:39</t>
  </si>
  <si>
    <t>земельный участок (Здание администрации)</t>
  </si>
  <si>
    <t>47:22:0334003:53</t>
  </si>
  <si>
    <t>Универсальная спортивная площадка</t>
  </si>
  <si>
    <t>Тепловые сети к детскому саду №27</t>
  </si>
  <si>
    <t>Тепловые сети к школе</t>
  </si>
  <si>
    <t>земельный участок (хоккейная коробка)</t>
  </si>
  <si>
    <t>47:22:0334001:1524</t>
  </si>
  <si>
    <t>47:22:0328001:457</t>
  </si>
  <si>
    <t>д. Волпи</t>
  </si>
  <si>
    <t>47:22:0232001:55</t>
  </si>
  <si>
    <t>пос. Красный Луч</t>
  </si>
  <si>
    <t>пос. Курск</t>
  </si>
  <si>
    <t>д. Курск, ул. Брюховицы</t>
  </si>
  <si>
    <t>д. Курск, ул. Яблоницы</t>
  </si>
  <si>
    <t>47:22:0234001:60</t>
  </si>
  <si>
    <t>47:22:0230001:63</t>
  </si>
  <si>
    <t>47:22:0230001:122</t>
  </si>
  <si>
    <t>47:22:0230001:219</t>
  </si>
  <si>
    <t>д. Лелино</t>
  </si>
  <si>
    <t>д. Малая Александровка</t>
  </si>
  <si>
    <t>47:22:0227002:80</t>
  </si>
  <si>
    <t>п. Молосковицы</t>
  </si>
  <si>
    <t>47:22:0209001:177</t>
  </si>
  <si>
    <t>д. Новые Красницы</t>
  </si>
  <si>
    <t>47:22:0225001:58</t>
  </si>
  <si>
    <t>пос. Остроговицы</t>
  </si>
  <si>
    <t>47:22:0217001:93</t>
  </si>
  <si>
    <t>Дорога (щебеночное покрытие)</t>
  </si>
  <si>
    <t>Дорога (грунтовое, щебеночное покрытие)</t>
  </si>
  <si>
    <t>Дорога (асфальтобетонное покрытие)</t>
  </si>
  <si>
    <t>Дорога (асфальтобетонное, грунтовое, щебеночное покрытие)</t>
  </si>
  <si>
    <t>д. Старые Красницы</t>
  </si>
  <si>
    <t>47:22:0228001:53</t>
  </si>
  <si>
    <t>д. Сумск</t>
  </si>
  <si>
    <t>47:22:0233001:37</t>
  </si>
  <si>
    <t>д. Сырковицы</t>
  </si>
  <si>
    <t>д.Сырковицы, ул. Неревицы</t>
  </si>
  <si>
    <t>47:22:0000000:16501</t>
  </si>
  <si>
    <t>д. Шадырицы</t>
  </si>
  <si>
    <t>47:22:0229001:61</t>
  </si>
  <si>
    <t>Дорога  (асфальтобетонное покрытие, улучшенный грунт)</t>
  </si>
  <si>
    <t>пос. Беседа</t>
  </si>
  <si>
    <t>47:22:0215001:53</t>
  </si>
  <si>
    <t>Дорога (улучшенный грунт)</t>
  </si>
  <si>
    <t>д. Морозово</t>
  </si>
  <si>
    <t>47:22:0231001:50</t>
  </si>
  <si>
    <t>д. Лопец</t>
  </si>
  <si>
    <t>д. Новое Рагулово</t>
  </si>
  <si>
    <t>47:22:0236001:98</t>
  </si>
  <si>
    <t>47:22:0212002:22</t>
  </si>
  <si>
    <t>47:22:0222001:27</t>
  </si>
  <si>
    <t>Дорога  (асфальтобетонное покрытие)</t>
  </si>
  <si>
    <t>д. Шуговоцы</t>
  </si>
  <si>
    <t>д. Ястребино</t>
  </si>
  <si>
    <t>д. Котино</t>
  </si>
  <si>
    <t>д. Новые Смолеговицы</t>
  </si>
  <si>
    <t>д. Старые Смолеговицы</t>
  </si>
  <si>
    <t>д. Молосковицы</t>
  </si>
  <si>
    <t>д. Каложицы</t>
  </si>
  <si>
    <t>47:22:0214001:62</t>
  </si>
  <si>
    <t>47:22:0213001:38</t>
  </si>
  <si>
    <t>47:22:0221001:61</t>
  </si>
  <si>
    <t>47:22:0219001:64</t>
  </si>
  <si>
    <t>47:22:0218001:62</t>
  </si>
  <si>
    <t>47:22:0000000:17467</t>
  </si>
  <si>
    <t>47:22:0209001:45</t>
  </si>
  <si>
    <t>47:22:0209001:143</t>
  </si>
  <si>
    <t>47:22:0206001:66</t>
  </si>
  <si>
    <t>Дорога ( щебеночное покрытие)</t>
  </si>
  <si>
    <t>п. Каложицы</t>
  </si>
  <si>
    <t>д. Загорицы</t>
  </si>
  <si>
    <t>д. Ущевицы</t>
  </si>
  <si>
    <t>д. Хревицы</t>
  </si>
  <si>
    <t>д. Хотыницы</t>
  </si>
  <si>
    <t>д. Большие Озертицы</t>
  </si>
  <si>
    <t>47:22:0206001:55</t>
  </si>
  <si>
    <t>47:22:0206001:53</t>
  </si>
  <si>
    <t>47:22:0204001:25</t>
  </si>
  <si>
    <t>47:22:0203001:70</t>
  </si>
  <si>
    <t>47:22:0203001:95</t>
  </si>
  <si>
    <t>47:22:0208001:28</t>
  </si>
  <si>
    <t>47:22:0205001:100</t>
  </si>
  <si>
    <t>Автомобиль LADA VESTA LADA GFL 130</t>
  </si>
  <si>
    <t>Акт приема-передачи №1 от 30.12.2019</t>
  </si>
  <si>
    <t>Автомобиль NISSAN ALMERA CLASSIK 1,6</t>
  </si>
  <si>
    <t>Автомобиль LADA GRANTA, 2019010</t>
  </si>
  <si>
    <t>47:22:0206001:125</t>
  </si>
  <si>
    <t>Административное здание, инв. № 11178</t>
  </si>
  <si>
    <t>47:22:0000000:14044</t>
  </si>
  <si>
    <t>47:22:0203001:96</t>
  </si>
  <si>
    <t>47:22:0206001:89</t>
  </si>
  <si>
    <t>47:22:0203001:71</t>
  </si>
  <si>
    <t>47:22:0000000:17924</t>
  </si>
  <si>
    <t>47:22:0000000:17935</t>
  </si>
  <si>
    <t>Сооружение воинских (братских) захоронений</t>
  </si>
  <si>
    <t>47:22:0000000:16968</t>
  </si>
  <si>
    <t>47:22:0203001:337</t>
  </si>
  <si>
    <t>47:22:0206001:219</t>
  </si>
  <si>
    <t>47:22:0334001:1192</t>
  </si>
  <si>
    <t>47:22:020601:295</t>
  </si>
  <si>
    <t>2 156 528,00</t>
  </si>
  <si>
    <t>989 683,00</t>
  </si>
  <si>
    <t>948 767,00</t>
  </si>
  <si>
    <t>504 125,00</t>
  </si>
  <si>
    <t>2 809 627,00</t>
  </si>
  <si>
    <t>2 550 729,00</t>
  </si>
  <si>
    <t>2 749 021,00</t>
  </si>
  <si>
    <t>4 537 850,00</t>
  </si>
  <si>
    <t>47:22:0203005:80</t>
  </si>
  <si>
    <t>РЕЕСТР МУНИЦИПАЛЬНОГО ИМУЩЕСТВА</t>
  </si>
  <si>
    <t xml:space="preserve">                                          Срок хранения: постоянно</t>
  </si>
  <si>
    <t>МО Большеврудское сельское поселение</t>
  </si>
  <si>
    <t>Администрация</t>
  </si>
  <si>
    <t>Волосовского муниципального района</t>
  </si>
  <si>
    <t>Ленинградской области</t>
  </si>
  <si>
    <t xml:space="preserve">окончание </t>
  </si>
  <si>
    <t xml:space="preserve">                                                </t>
  </si>
  <si>
    <t>СОДЕРЖАНИЕ</t>
  </si>
  <si>
    <t>протяженность, км</t>
  </si>
  <si>
    <t>0</t>
  </si>
  <si>
    <t>30.12.2019</t>
  </si>
  <si>
    <t>Областной закон ЛО от 07.05.2019 №35-оз</t>
  </si>
  <si>
    <t>Дорога (песчано-гравийная щебеночная смесь шир.3,5-м)</t>
  </si>
  <si>
    <t>Дорога (асфальт и песчано-гравийная щебеночная смесь шир.3,5-м)</t>
  </si>
  <si>
    <t>Дорога (песчано-гравийная щебеночная смесь шир. 3,5-м)</t>
  </si>
  <si>
    <t>Дорога (песчано-гравийная щебеночная смесь шир. 4-м)</t>
  </si>
  <si>
    <t>Дорога (асфальт и песчано-гравийная щебеночная смесь шир.4-м)</t>
  </si>
  <si>
    <t xml:space="preserve"> Областной закон от 29.12.2006г. №189-оз</t>
  </si>
  <si>
    <t>общая площадь, кв.м.</t>
  </si>
  <si>
    <t>д. Ущевицы, д.13</t>
  </si>
  <si>
    <t>д. Ущевицы, д.14</t>
  </si>
  <si>
    <t>д. Ущевицы, д.15</t>
  </si>
  <si>
    <t>д. Ущевицы, д.16</t>
  </si>
  <si>
    <t>д. Ущевицы, д.17</t>
  </si>
  <si>
    <t>д. Ущевицы, д.19</t>
  </si>
  <si>
    <t>д. Ущевицы, д.20</t>
  </si>
  <si>
    <t>д. Ущевицы, д.21</t>
  </si>
  <si>
    <t>д. Ущевицы, д.22</t>
  </si>
  <si>
    <t>2 223 111,00</t>
  </si>
  <si>
    <t>223454,95</t>
  </si>
  <si>
    <t>2749021,0</t>
  </si>
  <si>
    <t xml:space="preserve">Многоквартирный дом </t>
  </si>
  <si>
    <t>п. Каложицы д.14</t>
  </si>
  <si>
    <t>п. Каложицы д.15</t>
  </si>
  <si>
    <t>п. Каложицы д.16</t>
  </si>
  <si>
    <t>п. Каложицы д.17</t>
  </si>
  <si>
    <t>п. Каложицы д.18</t>
  </si>
  <si>
    <t>п. Каложицы д.19</t>
  </si>
  <si>
    <t>п. Каложицы д.20</t>
  </si>
  <si>
    <t>п. Каложицы д.21</t>
  </si>
  <si>
    <t>п. Каложицы д.22</t>
  </si>
  <si>
    <t>п. Каложицы д.23</t>
  </si>
  <si>
    <t>47:22:0206001:551</t>
  </si>
  <si>
    <t>47:22:0206001:71</t>
  </si>
  <si>
    <t>47:22:0206001:72</t>
  </si>
  <si>
    <t>47:22:0206001:34</t>
  </si>
  <si>
    <t>47:22:0206001:75</t>
  </si>
  <si>
    <t>47:22:0206001:144</t>
  </si>
  <si>
    <t>47:22:0206001:131</t>
  </si>
  <si>
    <t>47:22:0000000:1225</t>
  </si>
  <si>
    <t>47:22:0206001:76</t>
  </si>
  <si>
    <t>415 618,00</t>
  </si>
  <si>
    <t>2 925 964,00</t>
  </si>
  <si>
    <t>2 552 966,00</t>
  </si>
  <si>
    <t>762 128,00</t>
  </si>
  <si>
    <t>2 576 721,00</t>
  </si>
  <si>
    <t>2 185 045,00</t>
  </si>
  <si>
    <t>2 288 069,00</t>
  </si>
  <si>
    <t>1 603 816,00</t>
  </si>
  <si>
    <t>4 713 646,00</t>
  </si>
  <si>
    <t>Квартира</t>
  </si>
  <si>
    <t xml:space="preserve">Квартира </t>
  </si>
  <si>
    <t>д. Ущевицы д.16 кв.8</t>
  </si>
  <si>
    <t>п. Каложицы д.21 кв.2</t>
  </si>
  <si>
    <t>п. Каложицы д.18 кв.8</t>
  </si>
  <si>
    <t xml:space="preserve">Здание котельной,
Инв. №10557
</t>
  </si>
  <si>
    <t xml:space="preserve">497.7 </t>
  </si>
  <si>
    <t>Здание Ущевицкий ДК, инв.№10723</t>
  </si>
  <si>
    <t>п. Каложицы, д.23б</t>
  </si>
  <si>
    <t xml:space="preserve">740.2 </t>
  </si>
  <si>
    <t>п. Курск д.1</t>
  </si>
  <si>
    <t>п. Курск д.2</t>
  </si>
  <si>
    <t>п. Курск д.3</t>
  </si>
  <si>
    <t>п. Курск д.4</t>
  </si>
  <si>
    <t>п. Курск д.5</t>
  </si>
  <si>
    <t>п. Курск д.6</t>
  </si>
  <si>
    <t>п. Курск д.7</t>
  </si>
  <si>
    <t>п. Курск д.8</t>
  </si>
  <si>
    <t>1724240,52</t>
  </si>
  <si>
    <t>547348,88</t>
  </si>
  <si>
    <t>1417780,74</t>
  </si>
  <si>
    <t>460918,79</t>
  </si>
  <si>
    <t>1388163,81</t>
  </si>
  <si>
    <t>3185565,0</t>
  </si>
  <si>
    <t>2523808,59</t>
  </si>
  <si>
    <t>2976425,94</t>
  </si>
  <si>
    <t>7903234,92</t>
  </si>
  <si>
    <t>490339,27</t>
  </si>
  <si>
    <t>881026,61</t>
  </si>
  <si>
    <t>783642,09</t>
  </si>
  <si>
    <t>550191,38</t>
  </si>
  <si>
    <t>5229352,8</t>
  </si>
  <si>
    <t>1078502,87</t>
  </si>
  <si>
    <t>п. Большая Вруда д.11 кв.21</t>
  </si>
  <si>
    <t>МО Большеврудское сп</t>
  </si>
  <si>
    <t>Газопровод</t>
  </si>
  <si>
    <t>Тепловые сети, инв. № 10560</t>
  </si>
  <si>
    <t>6000 п.м.</t>
  </si>
  <si>
    <t>Тепловые сети, инв. № 10559</t>
  </si>
  <si>
    <t>2400 п.м.</t>
  </si>
  <si>
    <t>4847 м.</t>
  </si>
  <si>
    <t xml:space="preserve">Газопровод </t>
  </si>
  <si>
    <t>п. Каложицы, д. Хотыницы</t>
  </si>
  <si>
    <t>4834 м.</t>
  </si>
  <si>
    <t>26,5 кв.м.</t>
  </si>
  <si>
    <t>Земельный участок (кладбище) № 1652018</t>
  </si>
  <si>
    <t>Земельный участок (кладбище) № 1662018</t>
  </si>
  <si>
    <t>47:22:0206006:44</t>
  </si>
  <si>
    <t>Земельный участок (кладбище) № 2012018</t>
  </si>
  <si>
    <t>47:22:0206007:71</t>
  </si>
  <si>
    <t>Земельный участок (кладбище) № 2472018</t>
  </si>
  <si>
    <t>47:22:0209001:426</t>
  </si>
  <si>
    <t>47:22:0206005:98</t>
  </si>
  <si>
    <t>Земельный участок № 2362019 (воинское захоронение)</t>
  </si>
  <si>
    <t>Земельный участок, ЛПХ</t>
  </si>
  <si>
    <t>47:22:0201001:16</t>
  </si>
  <si>
    <t>47:22:0210001:46</t>
  </si>
  <si>
    <t>47:22:0000000:1031</t>
  </si>
  <si>
    <t>4/10 доли жилого дома</t>
  </si>
  <si>
    <r>
      <t>п</t>
    </r>
    <r>
      <rPr>
        <sz val="9"/>
        <color theme="1"/>
        <rFont val="Times New Roman"/>
        <family val="1"/>
        <charset val="204"/>
      </rPr>
      <t xml:space="preserve"> Молосковицы, ул. Пионерская д. 17, кв 2 (ул. Школьная,5-2- ранее присвоенный адрес)</t>
    </r>
  </si>
  <si>
    <t>п Молосковицы, ул. Пионерская д. 20</t>
  </si>
  <si>
    <t>п. Молосковицы, ул. Пионерская д.4</t>
  </si>
  <si>
    <t>47:22:0000000:2221</t>
  </si>
  <si>
    <t>п. Молосковицы, ул. Пионерская д.6</t>
  </si>
  <si>
    <t>п. Молосковицы, ул. Пионерская д.8</t>
  </si>
  <si>
    <t>п. Молосковицы, ул. Лесная д.1</t>
  </si>
  <si>
    <t>47:22:0000000:1995</t>
  </si>
  <si>
    <t>п. Остроговицы д.1</t>
  </si>
  <si>
    <t>265479,12</t>
  </si>
  <si>
    <t>101573,6</t>
  </si>
  <si>
    <t>п. Остроговицы д.2</t>
  </si>
  <si>
    <t>47:22:0217001:147</t>
  </si>
  <si>
    <t>339700,32</t>
  </si>
  <si>
    <t>148249,24</t>
  </si>
  <si>
    <t>п. Остроговицы д.2а</t>
  </si>
  <si>
    <t>374527,68</t>
  </si>
  <si>
    <t>100216,9</t>
  </si>
  <si>
    <t>п. Остроговицы д.3</t>
  </si>
  <si>
    <t>445174,56</t>
  </si>
  <si>
    <t>142099,44</t>
  </si>
  <si>
    <t>п. Остроговицы д.4</t>
  </si>
  <si>
    <t>245174,82</t>
  </si>
  <si>
    <t>74825,93</t>
  </si>
  <si>
    <t>п. Курск д.3 кв.29</t>
  </si>
  <si>
    <t>47:22:0000000:16821</t>
  </si>
  <si>
    <t>п. Курск д.3 кв.48</t>
  </si>
  <si>
    <t>47:22:0000000:16824</t>
  </si>
  <si>
    <t>Двухкомнатная квартира</t>
  </si>
  <si>
    <t>пос. Беседа д.1 кв.21</t>
  </si>
  <si>
    <t>47:22:0215001:154</t>
  </si>
  <si>
    <t>п. Курск д. 2 кв.33</t>
  </si>
  <si>
    <t>47:22:0230001:678</t>
  </si>
  <si>
    <t>1239272,19</t>
  </si>
  <si>
    <t>п. Курск д.3 кв.31</t>
  </si>
  <si>
    <t>1303845,51</t>
  </si>
  <si>
    <t>п. Курск д. 2 кв.3</t>
  </si>
  <si>
    <t>47:22:0230001:654</t>
  </si>
  <si>
    <t>1253134,29</t>
  </si>
  <si>
    <t>п. Большая Вруда д.4 кв.69</t>
  </si>
  <si>
    <t>47:22:0334005:43</t>
  </si>
  <si>
    <t>п. Каложицы д.19 кв.17</t>
  </si>
  <si>
    <t>47:22:0206001:423</t>
  </si>
  <si>
    <t>1/2 доля в праве ОДС на жилой дом</t>
  </si>
  <si>
    <t>д. Красный Луч, ул Лесная д.17</t>
  </si>
  <si>
    <t>47:22:0234001:98</t>
  </si>
  <si>
    <t>д. Красный Луч, ул Лесная д.8</t>
  </si>
  <si>
    <t>47:22:0234001:70</t>
  </si>
  <si>
    <t>д. Красный Луч, ул Лесная д.7</t>
  </si>
  <si>
    <t>47:22:0000000:13335</t>
  </si>
  <si>
    <t>д. Красный Луч, ул Лесная д.6</t>
  </si>
  <si>
    <t>47:22:0234001:56</t>
  </si>
  <si>
    <t>д. Красный Луч, ул Лесная д.5</t>
  </si>
  <si>
    <t>47:22:0234001:87</t>
  </si>
  <si>
    <t>1/4 доля в праве ОДС на жилой дом</t>
  </si>
  <si>
    <t>д. Красный Луч, ул Лесная д.4</t>
  </si>
  <si>
    <t>47:22:0000000:13472</t>
  </si>
  <si>
    <t>д. Красный Луч, ул Лесная д.3</t>
  </si>
  <si>
    <t>47:22:0000000:13290</t>
  </si>
  <si>
    <t>д. Красный Луч, ул Лесная д.2</t>
  </si>
  <si>
    <t>д. Красный Луч, ул Зеленая д.12</t>
  </si>
  <si>
    <t>47:22:0234001:94</t>
  </si>
  <si>
    <t>д. Красный Луч, ул Зеленая д.9</t>
  </si>
  <si>
    <t>47:22:0234001:97</t>
  </si>
  <si>
    <t>д. Красный Луч, ул Зеленая д.8</t>
  </si>
  <si>
    <t>47:22:0234001:53</t>
  </si>
  <si>
    <t>д. Красный Луч, ул. Новая д.29</t>
  </si>
  <si>
    <t>47:22:0234001:47</t>
  </si>
  <si>
    <t>д. Красный Луч, ул. Новая д.25</t>
  </si>
  <si>
    <t>47:22:0234001:93</t>
  </si>
  <si>
    <t>д. Красный Луч, ул. Новая д.21</t>
  </si>
  <si>
    <t>47:22:0234001:65</t>
  </si>
  <si>
    <t>д. Красный Луч, ул. Новая д.19</t>
  </si>
  <si>
    <t>47:22:0234001:110</t>
  </si>
  <si>
    <t>867983,45</t>
  </si>
  <si>
    <t>8/10 доля в праве ОДС на жилой дом</t>
  </si>
  <si>
    <t>д. Красный Луч, ул. Новая д.15</t>
  </si>
  <si>
    <t>47:22:0000000:13325</t>
  </si>
  <si>
    <t>д. Красный Луч, ул. Новая д.11</t>
  </si>
  <si>
    <t>47:22:0234001:109</t>
  </si>
  <si>
    <t>7/10 доля в праве ОДС на жилой дом</t>
  </si>
  <si>
    <t>д. Красный Луч, ул. Новая д.9</t>
  </si>
  <si>
    <t>47:22:0234001:111</t>
  </si>
  <si>
    <t>4/15 доли в праве ОДС на жилой дом</t>
  </si>
  <si>
    <t>д. Красный Луч, ул. Новая д.1</t>
  </si>
  <si>
    <t>47:22:0234001:46</t>
  </si>
  <si>
    <t>п. Курск</t>
  </si>
  <si>
    <t>п. Остроговицы</t>
  </si>
  <si>
    <t>Тепловые сети к детскому саду, инв. №10534/2</t>
  </si>
  <si>
    <t>47:22:0230001:64</t>
  </si>
  <si>
    <t>20 м</t>
  </si>
  <si>
    <t>Тепловые сети к школе, инв. №10534/1</t>
  </si>
  <si>
    <t>47:22:0230001:85</t>
  </si>
  <si>
    <t>70 м</t>
  </si>
  <si>
    <t>Тепловые сети, инв. №10534</t>
  </si>
  <si>
    <t>47:22:0230001:79</t>
  </si>
  <si>
    <t>Горячее водоснабжение, инв. №10535</t>
  </si>
  <si>
    <t>47:22:0000000:16265</t>
  </si>
  <si>
    <t>400 м.п.</t>
  </si>
  <si>
    <t>Тепловые сети, инв. №11492</t>
  </si>
  <si>
    <t>47:22:0000000:13134</t>
  </si>
  <si>
    <t>327 м.п.</t>
  </si>
  <si>
    <t>Водонапорная башня, инв. №10541</t>
  </si>
  <si>
    <t>д. Красный Луч, ул. Новая</t>
  </si>
  <si>
    <t>25 куб.м.</t>
  </si>
  <si>
    <t>Артезианская скважина №22874, инв. №10540</t>
  </si>
  <si>
    <t>47:22:0234001:88</t>
  </si>
  <si>
    <t>40 м. глубина</t>
  </si>
  <si>
    <t>Артезианская скважина №41:206:002:000001350</t>
  </si>
  <si>
    <t>д. Красный Луч</t>
  </si>
  <si>
    <t>47:22:0234001:38</t>
  </si>
  <si>
    <t>70 м. глубина</t>
  </si>
  <si>
    <t>88 кв.м.</t>
  </si>
  <si>
    <t>Сооружение воинских (братских) захоронений, инв. №11477</t>
  </si>
  <si>
    <t>50 кв.м.</t>
  </si>
  <si>
    <t>Земельный участок (кладбище)</t>
  </si>
  <si>
    <t>47:22:0230011:21</t>
  </si>
  <si>
    <t>47:22:0217007:28</t>
  </si>
  <si>
    <t>Земельный участок для получения с/х продукции</t>
  </si>
  <si>
    <t>47:22:0235001:319</t>
  </si>
  <si>
    <t xml:space="preserve">д. Сырковицы </t>
  </si>
  <si>
    <t>47:22:0224003:46</t>
  </si>
  <si>
    <t>47:22:0216004:38</t>
  </si>
  <si>
    <t>д. Куск</t>
  </si>
  <si>
    <t>Земельный участок (для размещения артезианской скважины)</t>
  </si>
  <si>
    <t>п. Красный Луч</t>
  </si>
  <si>
    <t>47:22:0235001:288</t>
  </si>
  <si>
    <t>Земельный участок (для реконструкции канализационных очистных сооружений)</t>
  </si>
  <si>
    <t>47:22:0230004:84</t>
  </si>
  <si>
    <t>6400 кв.м.</t>
  </si>
  <si>
    <t>Земельный участок (для строительства здания дома культуры)</t>
  </si>
  <si>
    <t>д. Курск</t>
  </si>
  <si>
    <t>47:22:0235001:293</t>
  </si>
  <si>
    <t>п. Беседа д.1</t>
  </si>
  <si>
    <t>п. Беседа д.2</t>
  </si>
  <si>
    <t>п. Беседа д.3</t>
  </si>
  <si>
    <t>п. Беседа д.4</t>
  </si>
  <si>
    <t>п. Беседа д.5</t>
  </si>
  <si>
    <t>47:22:0215001:414</t>
  </si>
  <si>
    <t>47:22:0215001:73</t>
  </si>
  <si>
    <t>ст. Ястребино д.2</t>
  </si>
  <si>
    <t>47:22:0213001:35</t>
  </si>
  <si>
    <t>649902,85</t>
  </si>
  <si>
    <t>Общежитие на 400 мест (оставшаяся часть 66%)</t>
  </si>
  <si>
    <t>п. Беседа</t>
  </si>
  <si>
    <t>887,6 кв.м.</t>
  </si>
  <si>
    <t>Здание. Дом - музей Б.В. Вильде</t>
  </si>
  <si>
    <t>д. Ястребино д.19</t>
  </si>
  <si>
    <t>47:22:0000000:15082</t>
  </si>
  <si>
    <t>154,3 кв.м.</t>
  </si>
  <si>
    <t>Нежилое помещение</t>
  </si>
  <si>
    <t>п. Беседа д.4 пом.1</t>
  </si>
  <si>
    <t>47:22:0215001:429</t>
  </si>
  <si>
    <t>74 кв.м.</t>
  </si>
  <si>
    <t>47:22:0215004:48</t>
  </si>
  <si>
    <t>305 кв.м.</t>
  </si>
  <si>
    <t>Здание котельной</t>
  </si>
  <si>
    <t>47:22:0215001:50</t>
  </si>
  <si>
    <t>47:22:0000000:12737</t>
  </si>
  <si>
    <t>Учебный корпус на 100 чел.</t>
  </si>
  <si>
    <t>47:22:0000000:13371</t>
  </si>
  <si>
    <t>Здание склада минеральных удобрений</t>
  </si>
  <si>
    <t>47:22:0215001:149</t>
  </si>
  <si>
    <t>Здание материально-техниеского склада</t>
  </si>
  <si>
    <t>47:22:0215001:87</t>
  </si>
  <si>
    <t>Очистные сооружения №1, инв № 10973</t>
  </si>
  <si>
    <t>47:22:0215001:111</t>
  </si>
  <si>
    <t>объем 400 куб.м.</t>
  </si>
  <si>
    <t>Сети горячего водоснабжения</t>
  </si>
  <si>
    <t>47:22:0215001:45</t>
  </si>
  <si>
    <t>1216 м</t>
  </si>
  <si>
    <t>47:22:0215001:102</t>
  </si>
  <si>
    <t>1773 м</t>
  </si>
  <si>
    <t>Тепловые сети к детскому саду</t>
  </si>
  <si>
    <t>47:22:0215001:33</t>
  </si>
  <si>
    <t>150 м</t>
  </si>
  <si>
    <t>47:22:0215001:129</t>
  </si>
  <si>
    <t>180 м</t>
  </si>
  <si>
    <t>Земельный участок (для размещения здания общежития)</t>
  </si>
  <si>
    <t>47:22:0215004:51</t>
  </si>
  <si>
    <t>9,9 кв.м.</t>
  </si>
  <si>
    <r>
      <t>47:22:0221001:104/</t>
    </r>
    <r>
      <rPr>
        <b/>
        <i/>
        <sz val="9"/>
        <color theme="1"/>
        <rFont val="Times New Roman"/>
        <family val="1"/>
        <charset val="204"/>
      </rPr>
      <t xml:space="preserve"> 47:22:0221001:102</t>
    </r>
  </si>
  <si>
    <t>Земельный участок (для размещения памятного знака)</t>
  </si>
  <si>
    <t>47:22:0221001:102</t>
  </si>
  <si>
    <t>47:22:0213003:47</t>
  </si>
  <si>
    <t>д. Большая Вруда д.1 кв.2</t>
  </si>
  <si>
    <t>Решение суда от 23.07.2015г.</t>
  </si>
  <si>
    <t>д.Большая Вруда д.2 кв.34</t>
  </si>
  <si>
    <t>30.05.2014г. № 47-47-09/008/2014-381</t>
  </si>
  <si>
    <t>Решение суда от 10.12.2001г.</t>
  </si>
  <si>
    <t xml:space="preserve">Квартира                  11/12 доли в праве ОДС </t>
  </si>
  <si>
    <t>д.Большая Вруда д.3 кв.35</t>
  </si>
  <si>
    <t>03.03.2016г. № 47-47/009-47/009/006/2016-265/3</t>
  </si>
  <si>
    <t>05.09.2017г. № 47:22:0328001:457-47/009/2017-7</t>
  </si>
  <si>
    <t>Решение суда от 26.06.2017г.</t>
  </si>
  <si>
    <t>д. Большая Вруда д.5 кв.40</t>
  </si>
  <si>
    <t>09.06.2010г. №47-78-09/022/2010-163</t>
  </si>
  <si>
    <t>Решение суда от 29.04.2010г.</t>
  </si>
  <si>
    <t>д. Большая Вруда д. 11 кв.22</t>
  </si>
  <si>
    <t>21.10.2013г. № 47-47-09/017/2013-129</t>
  </si>
  <si>
    <t>Областной закон ЛО №189-оз от 29.12.2006г.</t>
  </si>
  <si>
    <t>служебная</t>
  </si>
  <si>
    <t>служебная, пост. №45 от 23.07.2010г.</t>
  </si>
  <si>
    <t>д. Большая Вруда д.1</t>
  </si>
  <si>
    <t>29.12.2006г.</t>
  </si>
  <si>
    <t>д. Большая Вруда д.2</t>
  </si>
  <si>
    <t>д. Большая Вруда д.3</t>
  </si>
  <si>
    <t xml:space="preserve">д. Большая Вруда д.4 </t>
  </si>
  <si>
    <t>д. Большая Вруда д.5</t>
  </si>
  <si>
    <t>д. Большая Вруда д.6</t>
  </si>
  <si>
    <t>д. Большая Вруда д.7</t>
  </si>
  <si>
    <t>д. Большая Вруда д.8</t>
  </si>
  <si>
    <t>д. Большая Вруда д.9</t>
  </si>
  <si>
    <t>д. Большая Вруда д.10</t>
  </si>
  <si>
    <t>д. Большая Вруда д.11</t>
  </si>
  <si>
    <t>д. Большая Вруда д.12</t>
  </si>
  <si>
    <t>47:22:0334001:1546</t>
  </si>
  <si>
    <t>п. Вруда, ул. Лесная, д.26</t>
  </si>
  <si>
    <t>47:22:0328001:141</t>
  </si>
  <si>
    <t>п. Вруда, ул. Лесная, д.27</t>
  </si>
  <si>
    <t>п. Вруда, ул. Железнодорожная д.2</t>
  </si>
  <si>
    <t>47:22:0000000:13175</t>
  </si>
  <si>
    <t>Жилой дом, 3/5 доля в праве ОДС</t>
  </si>
  <si>
    <t>п. Вруда, ул. Железнодорожная д.3</t>
  </si>
  <si>
    <t>47:22:0328001:207</t>
  </si>
  <si>
    <t>распоряжение Министерства путей сообщения от 08.04.2004г. №1499-р/10а/Т-92-р</t>
  </si>
  <si>
    <r>
      <t xml:space="preserve">47:22:0334001:343/ </t>
    </r>
    <r>
      <rPr>
        <b/>
        <i/>
        <sz val="10"/>
        <rFont val="Times New Roman"/>
        <family val="1"/>
        <charset val="204"/>
      </rPr>
      <t>47:22:0334003:41</t>
    </r>
  </si>
  <si>
    <r>
      <t xml:space="preserve">47:22:0334001:323/ </t>
    </r>
    <r>
      <rPr>
        <b/>
        <i/>
        <sz val="10"/>
        <rFont val="Times New Roman"/>
        <family val="1"/>
        <charset val="204"/>
      </rPr>
      <t>47:22:0334003:51</t>
    </r>
  </si>
  <si>
    <r>
      <t xml:space="preserve">47:22:0334001:367/ </t>
    </r>
    <r>
      <rPr>
        <b/>
        <i/>
        <sz val="10"/>
        <rFont val="Times New Roman"/>
        <family val="1"/>
        <charset val="204"/>
      </rPr>
      <t>47:22:0334003:50</t>
    </r>
  </si>
  <si>
    <r>
      <t xml:space="preserve">47:22:0334001:308/ </t>
    </r>
    <r>
      <rPr>
        <b/>
        <sz val="10"/>
        <rFont val="Times New Roman"/>
        <family val="1"/>
        <charset val="204"/>
      </rPr>
      <t>47:22:0334003:43</t>
    </r>
  </si>
  <si>
    <r>
      <t>47:22:0334001:288/</t>
    </r>
    <r>
      <rPr>
        <b/>
        <i/>
        <sz val="10"/>
        <rFont val="Times New Roman"/>
        <family val="1"/>
        <charset val="204"/>
      </rPr>
      <t xml:space="preserve"> 47:22:0334003:46</t>
    </r>
  </si>
  <si>
    <r>
      <t xml:space="preserve">47:22:0334001:311/ </t>
    </r>
    <r>
      <rPr>
        <b/>
        <i/>
        <sz val="10"/>
        <rFont val="Times New Roman"/>
        <family val="1"/>
        <charset val="204"/>
      </rPr>
      <t>47:22:0334003:47</t>
    </r>
  </si>
  <si>
    <r>
      <t xml:space="preserve">47:22:0334001:290/ </t>
    </r>
    <r>
      <rPr>
        <b/>
        <i/>
        <sz val="10"/>
        <rFont val="Times New Roman"/>
        <family val="1"/>
        <charset val="204"/>
      </rPr>
      <t>47:22:0334003:45</t>
    </r>
  </si>
  <si>
    <r>
      <t xml:space="preserve">47:22:0334001:394/ </t>
    </r>
    <r>
      <rPr>
        <b/>
        <i/>
        <sz val="10"/>
        <rFont val="Times New Roman"/>
        <family val="1"/>
        <charset val="204"/>
      </rPr>
      <t>47:22:0334003:52</t>
    </r>
  </si>
  <si>
    <r>
      <t xml:space="preserve">47:22:0334001:400/ </t>
    </r>
    <r>
      <rPr>
        <b/>
        <i/>
        <sz val="10"/>
        <rFont val="Times New Roman"/>
        <family val="1"/>
        <charset val="204"/>
      </rPr>
      <t>47:22:0334003:48</t>
    </r>
  </si>
  <si>
    <r>
      <t xml:space="preserve">47:22:0334001:386/ </t>
    </r>
    <r>
      <rPr>
        <b/>
        <i/>
        <sz val="10"/>
        <rFont val="Times New Roman"/>
        <family val="1"/>
        <charset val="204"/>
      </rPr>
      <t>47:22:0334003:42</t>
    </r>
  </si>
  <si>
    <r>
      <t>47:22:0334001:325/</t>
    </r>
    <r>
      <rPr>
        <b/>
        <i/>
        <sz val="10"/>
        <rFont val="Times New Roman"/>
        <family val="1"/>
        <charset val="204"/>
      </rPr>
      <t xml:space="preserve"> 47:22:0334003:44</t>
    </r>
  </si>
  <si>
    <r>
      <t>47:22:0215001:114</t>
    </r>
    <r>
      <rPr>
        <b/>
        <i/>
        <sz val="10"/>
        <rFont val="Times New Roman"/>
        <family val="1"/>
        <charset val="204"/>
      </rPr>
      <t>/ 47:22:0215004:42</t>
    </r>
  </si>
  <si>
    <r>
      <t>47:22:0000000:1094/</t>
    </r>
    <r>
      <rPr>
        <b/>
        <i/>
        <sz val="10"/>
        <rFont val="Times New Roman"/>
        <family val="1"/>
        <charset val="204"/>
      </rPr>
      <t xml:space="preserve"> 47:22:0215003:32</t>
    </r>
  </si>
  <si>
    <r>
      <t xml:space="preserve">47:22:0000000:890/ </t>
    </r>
    <r>
      <rPr>
        <b/>
        <i/>
        <sz val="10"/>
        <rFont val="Times New Roman"/>
        <family val="1"/>
        <charset val="204"/>
      </rPr>
      <t>47:22:0215004:45</t>
    </r>
  </si>
  <si>
    <r>
      <t xml:space="preserve">47:22:0203001:52/ </t>
    </r>
    <r>
      <rPr>
        <b/>
        <i/>
        <sz val="10"/>
        <rFont val="Times New Roman"/>
        <family val="1"/>
        <charset val="204"/>
      </rPr>
      <t>47:22:0203002:47</t>
    </r>
  </si>
  <si>
    <r>
      <t xml:space="preserve">47:22:0203001:84/ </t>
    </r>
    <r>
      <rPr>
        <b/>
        <i/>
        <sz val="10"/>
        <color rgb="FF000000"/>
        <rFont val="Times New Roman"/>
        <family val="1"/>
        <charset val="204"/>
      </rPr>
      <t>47:22:0203002:52</t>
    </r>
  </si>
  <si>
    <r>
      <t xml:space="preserve">47:22:0203001:99/ </t>
    </r>
    <r>
      <rPr>
        <b/>
        <i/>
        <sz val="10"/>
        <color rgb="FF000000"/>
        <rFont val="Times New Roman"/>
        <family val="1"/>
        <charset val="204"/>
      </rPr>
      <t>47:22:0203002:51</t>
    </r>
  </si>
  <si>
    <r>
      <t xml:space="preserve"> 47:22:0203001:53/ </t>
    </r>
    <r>
      <rPr>
        <b/>
        <i/>
        <sz val="10"/>
        <color rgb="FF000000"/>
        <rFont val="Times New Roman"/>
        <family val="1"/>
        <charset val="204"/>
      </rPr>
      <t>47:22:0203002:50</t>
    </r>
  </si>
  <si>
    <r>
      <t>47:22:0203001:100/</t>
    </r>
    <r>
      <rPr>
        <b/>
        <i/>
        <sz val="10"/>
        <color rgb="FF000000"/>
        <rFont val="Times New Roman"/>
        <family val="1"/>
        <charset val="204"/>
      </rPr>
      <t xml:space="preserve"> 47:22:0203002:53</t>
    </r>
  </si>
  <si>
    <r>
      <t xml:space="preserve">47:22:0203001:81/ </t>
    </r>
    <r>
      <rPr>
        <b/>
        <i/>
        <sz val="10"/>
        <color rgb="FF000000"/>
        <rFont val="Times New Roman"/>
        <family val="1"/>
        <charset val="204"/>
      </rPr>
      <t>47:22:0203002:48</t>
    </r>
  </si>
  <si>
    <r>
      <t xml:space="preserve"> 47:22:0203001:56/  </t>
    </r>
    <r>
      <rPr>
        <b/>
        <i/>
        <sz val="10"/>
        <color rgb="FF000000"/>
        <rFont val="Times New Roman"/>
        <family val="1"/>
        <charset val="204"/>
      </rPr>
      <t>47:22:0203002:49</t>
    </r>
  </si>
  <si>
    <r>
      <t xml:space="preserve">47:22:0203001:62/ </t>
    </r>
    <r>
      <rPr>
        <b/>
        <i/>
        <sz val="10"/>
        <color rgb="FF000000"/>
        <rFont val="Times New Roman"/>
        <family val="1"/>
        <charset val="204"/>
      </rPr>
      <t>47:22:0203002:45</t>
    </r>
  </si>
  <si>
    <r>
      <t xml:space="preserve">47:22:0203001:63/ </t>
    </r>
    <r>
      <rPr>
        <b/>
        <i/>
        <sz val="10"/>
        <color rgb="FF000000"/>
        <rFont val="Times New Roman"/>
        <family val="1"/>
        <charset val="204"/>
      </rPr>
      <t>47:22:0203002:46</t>
    </r>
  </si>
  <si>
    <r>
      <t>47:22:0230001:250/</t>
    </r>
    <r>
      <rPr>
        <b/>
        <i/>
        <sz val="10"/>
        <color rgb="FF000000"/>
        <rFont val="Times New Roman"/>
        <family val="1"/>
        <charset val="204"/>
      </rPr>
      <t>47:22:0235001:314</t>
    </r>
  </si>
  <si>
    <r>
      <t xml:space="preserve">47:22:0230001:139/ </t>
    </r>
    <r>
      <rPr>
        <b/>
        <i/>
        <sz val="9"/>
        <color rgb="FF000000"/>
        <rFont val="Times New Roman"/>
        <family val="1"/>
        <charset val="204"/>
      </rPr>
      <t>47:22:02350001:308</t>
    </r>
  </si>
  <si>
    <r>
      <t xml:space="preserve">47:22:0230001:95/ </t>
    </r>
    <r>
      <rPr>
        <b/>
        <i/>
        <sz val="9"/>
        <color rgb="FF000000"/>
        <rFont val="Times New Roman"/>
        <family val="1"/>
        <charset val="204"/>
      </rPr>
      <t>47:22:0235001:312</t>
    </r>
  </si>
  <si>
    <r>
      <t>47:22:0230001:255/</t>
    </r>
    <r>
      <rPr>
        <b/>
        <sz val="9"/>
        <color rgb="FF000000"/>
        <rFont val="Times New Roman"/>
        <family val="1"/>
        <charset val="204"/>
      </rPr>
      <t xml:space="preserve"> </t>
    </r>
    <r>
      <rPr>
        <b/>
        <i/>
        <sz val="9"/>
        <color rgb="FF000000"/>
        <rFont val="Times New Roman"/>
        <family val="1"/>
        <charset val="204"/>
      </rPr>
      <t>47:22:0235001:310</t>
    </r>
  </si>
  <si>
    <r>
      <t xml:space="preserve">47:22:0230001:66/ </t>
    </r>
    <r>
      <rPr>
        <b/>
        <i/>
        <sz val="9"/>
        <color rgb="FF000000"/>
        <rFont val="Times New Roman"/>
        <family val="1"/>
        <charset val="204"/>
      </rPr>
      <t>47:22:0235001:313</t>
    </r>
  </si>
  <si>
    <r>
      <t>47:22:0230001:251/</t>
    </r>
    <r>
      <rPr>
        <b/>
        <i/>
        <sz val="9"/>
        <color rgb="FF000000"/>
        <rFont val="Times New Roman"/>
        <family val="1"/>
        <charset val="204"/>
      </rPr>
      <t xml:space="preserve"> 47:22:0235001:311</t>
    </r>
  </si>
  <si>
    <r>
      <t xml:space="preserve">47:22:02017001:59/ </t>
    </r>
    <r>
      <rPr>
        <b/>
        <i/>
        <sz val="9"/>
        <color rgb="FF000000"/>
        <rFont val="Times New Roman"/>
        <family val="1"/>
        <charset val="204"/>
      </rPr>
      <t>47:22:0217002:119</t>
    </r>
  </si>
  <si>
    <r>
      <t xml:space="preserve">47:22:0217001:148/ </t>
    </r>
    <r>
      <rPr>
        <b/>
        <i/>
        <sz val="9"/>
        <color rgb="FF000000"/>
        <rFont val="Times New Roman"/>
        <family val="1"/>
        <charset val="204"/>
      </rPr>
      <t>47:22:0217002:118</t>
    </r>
  </si>
  <si>
    <r>
      <t xml:space="preserve">47:22:0217001:110/ </t>
    </r>
    <r>
      <rPr>
        <b/>
        <i/>
        <sz val="9"/>
        <color rgb="FF000000"/>
        <rFont val="Times New Roman"/>
        <family val="1"/>
        <charset val="204"/>
      </rPr>
      <t>47:22:0217002:120</t>
    </r>
  </si>
  <si>
    <t>Дата возникновения и прекращения права муниципальной собственности на недвижимое имущество</t>
  </si>
  <si>
    <t>Муниципальное учреждение культуры "Большеврудский дом культуры"</t>
  </si>
  <si>
    <t>д. Большая Вруда д.54</t>
  </si>
  <si>
    <t>Муниципальное учреждение культуры "Курский дом культуры"</t>
  </si>
  <si>
    <t>Муниципальное казенное учреждение культуры "Ущевицкий дом культуры"</t>
  </si>
  <si>
    <t>д. Ущевицы д.40</t>
  </si>
  <si>
    <t>1114705009011 19.12.2011</t>
  </si>
  <si>
    <t xml:space="preserve"> д..Курск д.9</t>
  </si>
  <si>
    <t xml:space="preserve">Муниципальное казенное учреждение «Беседский культурно-досуговый центр» </t>
  </si>
  <si>
    <t>1114705008880 от 19.12.2011</t>
  </si>
  <si>
    <t xml:space="preserve"> п.Беседа, д.10</t>
  </si>
  <si>
    <t xml:space="preserve">Областной закон №189-оз от 29.12.2006г. </t>
  </si>
  <si>
    <t>140м²/1</t>
  </si>
  <si>
    <t>551,6м²/1</t>
  </si>
  <si>
    <t>63,2²/1</t>
  </si>
  <si>
    <t>882,7м²/2</t>
  </si>
  <si>
    <t>решение от 13.06.2012 №2-509/2012</t>
  </si>
  <si>
    <t>Раздел 1. 2. Недвижимое имущество - жилые помещения</t>
  </si>
  <si>
    <t>Раздел 1. 4. Недвижимое имущество - земельные участки</t>
  </si>
  <si>
    <t>Раздел 1. 5. Недвижимое имущество - дороги местного значения</t>
  </si>
  <si>
    <t>Раздел 2.</t>
  </si>
  <si>
    <t>Раздел 1.</t>
  </si>
  <si>
    <t>Раздел 3.</t>
  </si>
  <si>
    <t>№ 47-47-09/024/2012-049  от 19.06.2012</t>
  </si>
  <si>
    <t>47:22:0334001:321</t>
  </si>
  <si>
    <t>Здание, дом культуры, инв. № 6720</t>
  </si>
  <si>
    <t>№ 47-47-09/024/2012-048  от 19.06.2012</t>
  </si>
  <si>
    <t>47:22:0000000:14333</t>
  </si>
  <si>
    <t>№ 47-47-09/033/2012-023  от 23.08.2012</t>
  </si>
  <si>
    <t xml:space="preserve"> 47:22:0333001:46</t>
  </si>
  <si>
    <t>№ 47-78-09/021/2010-092  от 17.05.2010</t>
  </si>
  <si>
    <t>47:22:0334001:320</t>
  </si>
  <si>
    <t>№ 47-78-09/019/2010-133  от 17.05.2010</t>
  </si>
  <si>
    <t>№ 47-47-09/033/2012-027  от 17.08.2012</t>
  </si>
  <si>
    <t>47:22:0334001:397</t>
  </si>
  <si>
    <t>Тепловые сети, инв. №10003/1</t>
  </si>
  <si>
    <t>№ 47-78-09/022/2010-003  от 17.05.2010</t>
  </si>
  <si>
    <t>47:22:0334001:377</t>
  </si>
  <si>
    <t>Теплотрасса (к больнице), инв. №10003</t>
  </si>
  <si>
    <t>№ 47-78-09/019/2010-225  от 24.05.2010</t>
  </si>
  <si>
    <t>Торговый ларь, инв. № 3514</t>
  </si>
  <si>
    <t>№ 47-47-09/005/2013-678  от 18.02.2013</t>
  </si>
  <si>
    <t>д. Летошицы</t>
  </si>
  <si>
    <t>д. Полобицы</t>
  </si>
  <si>
    <t>д. Овинцево</t>
  </si>
  <si>
    <t>д. Княжево</t>
  </si>
  <si>
    <t>Хоккейная площадка</t>
  </si>
  <si>
    <t>д. Руссковицы</t>
  </si>
  <si>
    <t>п. Сяглицы</t>
  </si>
  <si>
    <t>д. Ямки</t>
  </si>
  <si>
    <t>д. Коноховицы</t>
  </si>
  <si>
    <t>д. Прологи</t>
  </si>
  <si>
    <t>декларация об объекте недвижимого имущества от 24.02.2014</t>
  </si>
  <si>
    <t xml:space="preserve">Водозаборная колонка </t>
  </si>
  <si>
    <t>п.Остроговицы</t>
  </si>
  <si>
    <t>п.Красный Луч</t>
  </si>
  <si>
    <t>Водозаборная колонка</t>
  </si>
  <si>
    <t>Колодцы для забора воды</t>
  </si>
  <si>
    <t xml:space="preserve"> д. Сумск</t>
  </si>
  <si>
    <t xml:space="preserve"> д. Сырковицы</t>
  </si>
  <si>
    <t xml:space="preserve">Колодцы для забора воды </t>
  </si>
  <si>
    <t>д.Волпи</t>
  </si>
  <si>
    <t>д.Курск</t>
  </si>
  <si>
    <t>д.Старые Красницы</t>
  </si>
  <si>
    <t xml:space="preserve">Колонки водопроводные </t>
  </si>
  <si>
    <t>2 ед.</t>
  </si>
  <si>
    <t>1 ед.</t>
  </si>
  <si>
    <t>3 ед.</t>
  </si>
  <si>
    <t xml:space="preserve">6 ед. </t>
  </si>
  <si>
    <t xml:space="preserve">Пожарный водоем </t>
  </si>
  <si>
    <t xml:space="preserve">Проезд через речку (мостик)  </t>
  </si>
  <si>
    <t>дер.Шадырицы</t>
  </si>
  <si>
    <t xml:space="preserve">Проезд через речку (мостик) </t>
  </si>
  <si>
    <t>дер.Красный Луч</t>
  </si>
  <si>
    <t>дер.Курск ул. Брюховицы</t>
  </si>
  <si>
    <t>Ручная колонка</t>
  </si>
  <si>
    <t>д. Рагулово</t>
  </si>
  <si>
    <t>д. Шуговицы</t>
  </si>
  <si>
    <t>п. Беседа, ул. Мирная</t>
  </si>
  <si>
    <t>47:22:0334001:305/ 47:22:0334003:49</t>
  </si>
  <si>
    <t>Водонапорная башня, инв. №9999</t>
  </si>
  <si>
    <t>Артезианская скважина, инв. №10270</t>
  </si>
  <si>
    <t>47:22:0234001:63</t>
  </si>
  <si>
    <t>47:22:0334001:1524-47/009/2019-2 от 22.04.2019</t>
  </si>
  <si>
    <t>№ 47-47-09/006/2011-043  от 29.03.2011</t>
  </si>
  <si>
    <t>Административное здание, инв. № 6460</t>
  </si>
  <si>
    <t>№ 47-47/009-47/009/013/2015-300/1  от 18.09.2015</t>
  </si>
  <si>
    <t>земельный участок для размещения административного здания (под котельной около д. 12)</t>
  </si>
  <si>
    <t>№ 47-47/009-47/009/013/2015-299/1  от 18.09.2015</t>
  </si>
  <si>
    <t>д. Большая Вруда д.3 пом.4</t>
  </si>
  <si>
    <t>Нежилое помещение  (Сбербанк)</t>
  </si>
  <si>
    <t>№ 47-47-09/005/2011-220  от 10.03.2011</t>
  </si>
  <si>
    <t>47:22:0334001:505</t>
  </si>
  <si>
    <t>№47-47-09/001/2014-74317.03.2014</t>
  </si>
  <si>
    <t>Административно-производственное здание (у больницы), инв. №10015</t>
  </si>
  <si>
    <t>Раздел 1. 3. Недвижимое имущество - здания, строения, нежилые помещения</t>
  </si>
  <si>
    <t>Раздел 1. 6.  Недвижимое имущество - прочие объекты</t>
  </si>
  <si>
    <t>11004</t>
  </si>
  <si>
    <t>11007</t>
  </si>
  <si>
    <t>11008</t>
  </si>
  <si>
    <t>11009</t>
  </si>
  <si>
    <t>12001</t>
  </si>
  <si>
    <t>12002</t>
  </si>
  <si>
    <t>12003</t>
  </si>
  <si>
    <t>12004</t>
  </si>
  <si>
    <t>12005</t>
  </si>
  <si>
    <t>12006</t>
  </si>
  <si>
    <t>12007</t>
  </si>
  <si>
    <t>12008</t>
  </si>
  <si>
    <t>12009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</si>
  <si>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</si>
  <si>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</si>
  <si>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</si>
  <si>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</si>
  <si>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</si>
  <si>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</si>
  <si>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</si>
  <si>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</si>
  <si>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</si>
  <si>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</si>
  <si>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</si>
  <si>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</si>
  <si>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</si>
  <si>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</si>
  <si>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</si>
  <si>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</si>
  <si>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</si>
  <si>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</si>
  <si>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</si>
  <si>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</si>
  <si>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</si>
  <si>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</si>
  <si>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</si>
  <si>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</si>
  <si>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</si>
  <si>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</si>
  <si>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</si>
  <si>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</si>
  <si>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</si>
  <si>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</si>
  <si>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12042</t>
  </si>
  <si>
    <t>12043</t>
  </si>
  <si>
    <t>12044</t>
  </si>
  <si>
    <t>12045</t>
  </si>
  <si>
    <t>12046</t>
  </si>
  <si>
    <t>12047</t>
  </si>
  <si>
    <t>12048</t>
  </si>
  <si>
    <t>12049</t>
  </si>
  <si>
    <t>12050</t>
  </si>
  <si>
    <t>12051</t>
  </si>
  <si>
    <t>12052</t>
  </si>
  <si>
    <t>12053</t>
  </si>
  <si>
    <t>12054</t>
  </si>
  <si>
    <t>12056</t>
  </si>
  <si>
    <t>12057</t>
  </si>
  <si>
    <t>12063</t>
  </si>
  <si>
    <t>12065</t>
  </si>
  <si>
    <t>12066</t>
  </si>
  <si>
    <t>12067</t>
  </si>
  <si>
    <t>12068</t>
  </si>
  <si>
    <t>12069</t>
  </si>
  <si>
    <t>12071</t>
  </si>
  <si>
    <t>12072</t>
  </si>
  <si>
    <t>12073</t>
  </si>
  <si>
    <t>12074</t>
  </si>
  <si>
    <t>12075</t>
  </si>
  <si>
    <t>12076</t>
  </si>
  <si>
    <t>12077</t>
  </si>
  <si>
    <t>12078</t>
  </si>
  <si>
    <t>12079</t>
  </si>
  <si>
    <t>12080</t>
  </si>
  <si>
    <t>12081</t>
  </si>
  <si>
    <t>12082</t>
  </si>
  <si>
    <t>12084</t>
  </si>
  <si>
    <t>12085</t>
  </si>
  <si>
    <t>12086</t>
  </si>
  <si>
    <t>12087</t>
  </si>
  <si>
    <t>12088</t>
  </si>
  <si>
    <t>12089</t>
  </si>
  <si>
    <t>12090</t>
  </si>
  <si>
    <t>12092</t>
  </si>
  <si>
    <t>12095</t>
  </si>
  <si>
    <t>12097</t>
  </si>
  <si>
    <t>12098</t>
  </si>
  <si>
    <t>12099</t>
  </si>
  <si>
    <t>12103</t>
  </si>
  <si>
    <t>12104</t>
  </si>
  <si>
    <t>12105</t>
  </si>
  <si>
    <t>12106</t>
  </si>
  <si>
    <t>12107</t>
  </si>
  <si>
    <t>12108</t>
  </si>
  <si>
    <t>12109</t>
  </si>
  <si>
    <t>12111</t>
  </si>
  <si>
    <t>12113</t>
  </si>
  <si>
    <t>12114</t>
  </si>
  <si>
    <t>12115</t>
  </si>
  <si>
    <t>12116</t>
  </si>
  <si>
    <t>12118</t>
  </si>
  <si>
    <t>13001</t>
  </si>
  <si>
    <t>14001</t>
  </si>
  <si>
    <t>Постановление администрации МО Волосовский муниципальный район от 10.11.2017 №1464</t>
  </si>
  <si>
    <t>Постановление администрации Волосовский муниципальный район от 16.04.2019 №482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</si>
  <si>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</si>
  <si>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</si>
  <si>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</si>
  <si>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</si>
  <si>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</si>
  <si>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</si>
  <si>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</si>
  <si>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</si>
  <si>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</si>
  <si>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</si>
  <si>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</si>
  <si>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15012</t>
  </si>
  <si>
    <t>15013</t>
  </si>
  <si>
    <t>15014</t>
  </si>
  <si>
    <t>15015</t>
  </si>
  <si>
    <t>15016</t>
  </si>
  <si>
    <t>15017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</si>
  <si>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</si>
  <si>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</si>
  <si>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</si>
  <si>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</si>
  <si>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</si>
  <si>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</si>
  <si>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</si>
  <si>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</si>
  <si>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</si>
  <si>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15027</t>
  </si>
  <si>
    <t>15028</t>
  </si>
  <si>
    <t>15029</t>
  </si>
  <si>
    <t>15030</t>
  </si>
  <si>
    <t>15031</t>
  </si>
  <si>
    <t>15032</t>
  </si>
  <si>
    <t>15033</t>
  </si>
  <si>
    <t>15034</t>
  </si>
  <si>
    <t>15035</t>
  </si>
  <si>
    <t>15036</t>
  </si>
  <si>
    <t>15037</t>
  </si>
  <si>
    <t>15038</t>
  </si>
  <si>
    <t>15039</t>
  </si>
  <si>
    <t>15040</t>
  </si>
  <si>
    <t>15041</t>
  </si>
  <si>
    <t>15042</t>
  </si>
  <si>
    <t>15043</t>
  </si>
  <si>
    <t>15044</t>
  </si>
  <si>
    <t>15045</t>
  </si>
  <si>
    <t>15046</t>
  </si>
  <si>
    <t>15047</t>
  </si>
  <si>
    <t>15048</t>
  </si>
  <si>
    <t>15049</t>
  </si>
  <si>
    <t>15050</t>
  </si>
  <si>
    <t>15051</t>
  </si>
  <si>
    <t>15052</t>
  </si>
  <si>
    <t>15053</t>
  </si>
  <si>
    <t>15054</t>
  </si>
  <si>
    <t>15055</t>
  </si>
  <si>
    <t>15056</t>
  </si>
  <si>
    <t>15057</t>
  </si>
  <si>
    <t>15058</t>
  </si>
  <si>
    <t>Раздел 2. 1. Движимое имущество</t>
  </si>
  <si>
    <t>3.1.Муниципальные унитарные предприятия, муниципальные учреждения, хозяйственные общества, товарищества, акции, доли (вклады) в уставном (складочном) капитале которых принадлежат МО Большеврудское сельское поселение Волосовского муниципального района Ленинградской области</t>
  </si>
  <si>
    <t>2.1. Движимое имущество - транспортные средства</t>
  </si>
  <si>
    <t>2.2. Движимое имущество - оборудование и инвентарь</t>
  </si>
  <si>
    <t>1.1. Недвижимое имущество - сооружения, объекты инженерной инфраструктуры</t>
  </si>
  <si>
    <t>1.2. Недвижемое имущество - жилые помещения</t>
  </si>
  <si>
    <t>1.3. Недвижемое имущество - здания, строения, нежилые помещения</t>
  </si>
  <si>
    <t>1.4. Недвижимое имущество - земельные участки</t>
  </si>
  <si>
    <t>1.5. Недвижимое имущество - дороги местного значения</t>
  </si>
  <si>
    <t>1.6. Недвижимое имущество - прочие объекты</t>
  </si>
  <si>
    <t>Газопровод среднего давления</t>
  </si>
  <si>
    <t>47:22:0000000:17980</t>
  </si>
  <si>
    <t>2925 м</t>
  </si>
  <si>
    <t>47:22:0000000:17980-47/009/2019-1 от 11.06.2019г.</t>
  </si>
  <si>
    <t>Технический план сооружения от 26.12.2018г.</t>
  </si>
  <si>
    <t>Газопровод высокого давления</t>
  </si>
  <si>
    <t>47:22:0316001:155</t>
  </si>
  <si>
    <t>47:22:0316001:155-47/009/2019-1 от 22.01.2019г.</t>
  </si>
  <si>
    <t>Технический план от 26.12.2018г.</t>
  </si>
  <si>
    <t>47:22:0000000:17935-47/009/2020-2 от 21.04.2020г.</t>
  </si>
  <si>
    <t>Областной закон ЛО от 07.05.2019 №35-оз. Акт ПП №2 от 30.12.2019г.</t>
  </si>
  <si>
    <t>47:22:0000000:17924-47/009/2020-2 от 23.04.2020г.</t>
  </si>
  <si>
    <t>Дом - школа (исторический памятник. Дом Барона Веймарна)</t>
  </si>
  <si>
    <t>47:22:0206006:44-47/009/2020-2 от 24.04.2020г.</t>
  </si>
  <si>
    <t>п. Каложицы (ул. Роща)</t>
  </si>
  <si>
    <t>47:22:0209001:426-47/009/2020-2 от 24.03.2020г.</t>
  </si>
  <si>
    <t>47:22:0206007:71-47/009/2020-2 от 24.04.2020г.</t>
  </si>
  <si>
    <t>п. Каложицы (ул. Клубная)</t>
  </si>
  <si>
    <t>47:22:0203005:80-47/009/2020-2 от 24.04.2020г.</t>
  </si>
  <si>
    <t>Областной закон ЛО от 07.05.2019 №35-оз, акт приема-передачи №2 от 30.12.2019г.</t>
  </si>
  <si>
    <t>806 м</t>
  </si>
  <si>
    <t>Сведения о балансовой стоимости имущества (износе), руб.</t>
  </si>
  <si>
    <t>47003088219 20.12.2011</t>
  </si>
  <si>
    <t>1114705008956 от 21.12.2011</t>
  </si>
  <si>
    <t>47 003088229 от 21.12.2011г.</t>
  </si>
  <si>
    <t>47:22:0326002:50</t>
  </si>
  <si>
    <t xml:space="preserve">21.04.2017г. № 47:22:0326002:50-47/009/2017-1 </t>
  </si>
  <si>
    <t xml:space="preserve">Решение суда от 06.02.2017г. </t>
  </si>
  <si>
    <t>47:22:0000000:13700</t>
  </si>
  <si>
    <t>д. Полобицы д.13</t>
  </si>
  <si>
    <t>Земельный участок (для ведения личного подсобного хозяйства)</t>
  </si>
  <si>
    <t>47:22:0203005:19</t>
  </si>
  <si>
    <t>уведомление о гос. регистрации права собственности вследствие отказа от права собственность №47/109/001/2020-1797 от 16.07.2020г.</t>
  </si>
  <si>
    <t>№ 47:22:0203005:19-47/009/2020-1  от 16.07.2020</t>
  </si>
  <si>
    <t>47:22:0215005:84</t>
  </si>
  <si>
    <t>47:22:0215005:84-47/009/2020-1 от 01.09.2020г.</t>
  </si>
  <si>
    <t>п. Курск д.3 кв.19</t>
  </si>
  <si>
    <t>47:22:0230001:468</t>
  </si>
  <si>
    <t>47:22:0230001:468-47/009/2020-1 от 07.09.2020г.</t>
  </si>
  <si>
    <t>Решение суда от 27.07.2020г.. №2-445/2020, выписка из ЕГРН от 08.09.2020г.</t>
  </si>
  <si>
    <t>д. Ущевицы д.21 кв.5</t>
  </si>
  <si>
    <t>47:22:0203001:199</t>
  </si>
  <si>
    <t>47:22:0203001:199-47/052/2020-1 от 16.11.2020г.</t>
  </si>
  <si>
    <t>Областной закон ЛО №157-оз от 20.12.2006г. Выписка из ЕГРН от 30.11.2020г.</t>
  </si>
  <si>
    <t>п. Каложицы, д.23 кв.1</t>
  </si>
  <si>
    <t>47:22:0206001:568</t>
  </si>
  <si>
    <t>47:22:0206001:568-47/052/2020-1 от 27.11.2020г.</t>
  </si>
  <si>
    <t>Областной закон ЛО №157-оз от 20.12.2006г. Выписка из ЕГРН от 01.12.2020г.</t>
  </si>
  <si>
    <t>д. Большая Вруда, д.9 кв.37</t>
  </si>
  <si>
    <t>47:22:0334001:941</t>
  </si>
  <si>
    <t>47:22:0334001:941-47/052/2020-1 от 20.11.2020г.</t>
  </si>
  <si>
    <t>Областной закон ЛО №189-оз от 29.12.2006г. Выписка из ЕГРН от 02.12.2020г.</t>
  </si>
  <si>
    <t>1/3 доля жилого дома в праве ОДС</t>
  </si>
  <si>
    <t xml:space="preserve">Ленинградская область, Волосовский район, п. Молосковицы, д.8 </t>
  </si>
  <si>
    <t>47:22:0000000:14200</t>
  </si>
  <si>
    <t>47:22:0000000:14200-86/055/2020-12 от 01.12.2020г.</t>
  </si>
  <si>
    <t>Решение суда от 14.10.2020г. Выписка из ЕГРН от 04.12.2020г.</t>
  </si>
  <si>
    <t>п. Курск д.5 кв.4</t>
  </si>
  <si>
    <t>47:22:0230001:1256</t>
  </si>
  <si>
    <t>д. Большая Вруда д.2 кв.38</t>
  </si>
  <si>
    <t>47:22:0000000:15796</t>
  </si>
  <si>
    <t>61,5 кв.м.</t>
  </si>
  <si>
    <t>47:22:0230001:1256-24/095/2020-1 от 18.12.2020г.</t>
  </si>
  <si>
    <t>47:22:0000000:15796-47/054/2020-2 от 23.12.2020г.</t>
  </si>
  <si>
    <t>Областной закон №158-оз от 20.12.2006г., областной закон №35-оз от 07.05.2019г., выписка из ЕГРН от 18.12.2020г.</t>
  </si>
  <si>
    <t>Решение суда №2-668/2020 от 04.12.2020г. Выписка из ЕГРН от 23.12.2020г.</t>
  </si>
  <si>
    <t>47:22:0334002:71-47/052/2020-2 от 26.12.2020г.</t>
  </si>
  <si>
    <t>35,7 кв.м</t>
  </si>
  <si>
    <t>п. Беседа д.4 кв.90</t>
  </si>
  <si>
    <t>47:22:0215001:397</t>
  </si>
  <si>
    <t>72,6 кв.м.</t>
  </si>
  <si>
    <t>47:22:0215001:397-47/052/2020-1 от 30.12.2020г.</t>
  </si>
  <si>
    <t>Областной закон №166-оз от 20.12.2006г., областной закон №35-оз от 07.05.2019г., выписка из ЕГРН от 30.12.2020г.</t>
  </si>
  <si>
    <t>Раздел 4.</t>
  </si>
  <si>
    <t>4.1. Объекты незавершенного строительства</t>
  </si>
  <si>
    <t>Раздел 4.1. Объекты незавершенного строительства</t>
  </si>
  <si>
    <t>41000</t>
  </si>
  <si>
    <t>д. Большая Вруда, ул. Речная, зд.41</t>
  </si>
  <si>
    <t>47:22:0334002:285</t>
  </si>
  <si>
    <t>47:22:0334002:285-47/052/2020-1 от 18.12.2020г.</t>
  </si>
  <si>
    <t>Технический план от 18.11.2020г. Выписка из ЕГРН от 18.12.2020г.</t>
  </si>
  <si>
    <t>МО БСП</t>
  </si>
  <si>
    <t>Канализационные очистные сооружения (степень готовности 97%)</t>
  </si>
  <si>
    <t xml:space="preserve">начало    </t>
  </si>
  <si>
    <t>01.01.2021г.</t>
  </si>
  <si>
    <t>47:22:0000000:18481</t>
  </si>
  <si>
    <t>3390 м</t>
  </si>
  <si>
    <t>47:22:0000000:18481-47/052/2021-1 от 06.01.2021г.</t>
  </si>
  <si>
    <t>Земельный участок</t>
  </si>
  <si>
    <t>43,7 кв.м.</t>
  </si>
  <si>
    <t>47:2260230001:1257-47/052/2021-1 от 06.01.2021г.</t>
  </si>
  <si>
    <t>47:22:0000000:16969/47:22:0206005:98</t>
  </si>
  <si>
    <t>105,2 кв.м./114 кв.м.</t>
  </si>
  <si>
    <t>47:22:0334002:71</t>
  </si>
  <si>
    <t>п. Курск, д.5 кв.35</t>
  </si>
  <si>
    <t>д. Молосковицы, ул. Липовая</t>
  </si>
  <si>
    <t>47:22:0230001:1257</t>
  </si>
  <si>
    <t>Областной закон  №158-оз от 20.12.2006гВыписка из ЕГРН от 06.01.2021г.</t>
  </si>
  <si>
    <t>Земельный участок (под воинским захоронением)</t>
  </si>
  <si>
    <t>Земельный участок(под воинским захоронением)</t>
  </si>
  <si>
    <t>47:22:0216001:296</t>
  </si>
  <si>
    <t>47:22:023008:378</t>
  </si>
  <si>
    <t>47:22:0216001:296-47/052/2021-1 от 01.03.2021г.</t>
  </si>
  <si>
    <t>Областной закон №158-оз от 20.12.2006г. Выписка из ЕГРН от 02.03.2021г.</t>
  </si>
  <si>
    <t>47:22:023008:378*47/052/2021-1 от 01.03.2021г.</t>
  </si>
  <si>
    <t>Областной закон №158-оз от 20.12.2006г. Выписка из ЕГРН от 03.03.2021г.</t>
  </si>
  <si>
    <t>47:22:0000000:13401/47:22:0230008:378</t>
  </si>
  <si>
    <t>47:22:0000000:14469/:47:22:0216001:296</t>
  </si>
  <si>
    <t>Водонапорная башня, инв. №10000</t>
  </si>
  <si>
    <t>д.Большие Сяглицы</t>
  </si>
  <si>
    <t>47:22:0331001:76</t>
  </si>
  <si>
    <t xml:space="preserve">25 куб. м </t>
  </si>
  <si>
    <t>№ 47-78-09/021/2010-094  от 17.05.2010</t>
  </si>
  <si>
    <t>№ 47-47-09/008/2012-003  от 14.03.2012</t>
  </si>
  <si>
    <t>47:22:0000000:16457</t>
  </si>
  <si>
    <t xml:space="preserve">Универсальная спортивная площадка </t>
  </si>
  <si>
    <t>2085 кв.м.</t>
  </si>
  <si>
    <t>47:22:0334001:58</t>
  </si>
  <si>
    <t>47:22:0334001:58-47/052/2021-4 от 26.04.2021г.</t>
  </si>
  <si>
    <t>47:22:0342004:56</t>
  </si>
  <si>
    <t>46,6 кв.м.</t>
  </si>
  <si>
    <t>д. Рабитицы д.15/1 кв.16</t>
  </si>
  <si>
    <t>47:22:0342004:56-47/052/2021-3 от 28.04.2021г.</t>
  </si>
  <si>
    <t>Муниципальный контракт на приобретение №6-2021АЖ-16 от 12.04.2021г. Выписка из ЕГРН от 28.04.2021г.</t>
  </si>
  <si>
    <t>д. Ущевицы, здание 40</t>
  </si>
  <si>
    <t>п. Беседа, здание 16</t>
  </si>
  <si>
    <t>47:22:0213003:47-47/009/2017-1  от 15.06.2017</t>
  </si>
  <si>
    <t>47:22:0331001:415</t>
  </si>
  <si>
    <t>47:22:0331001:415-47/052/2021-1 от 29.04.2021г.</t>
  </si>
  <si>
    <t>п.1 ст.19 Земельного кодекса РФ (отказ от собственности). Уведомление о гос. регистрации права собственности от 26.04.2021г.</t>
  </si>
  <si>
    <t>47:22:0342004:63-47/052/2021-3 от 19.05.2021г.</t>
  </si>
  <si>
    <t>Муниципальный контракт е №11-2021АЖ-24 от 08.05.2021г. Выписка из ЕГРН от 19.05.2021г.</t>
  </si>
  <si>
    <t>47:22:0342004:69-47/052/2021-3 от 18.05.2021г.</t>
  </si>
  <si>
    <t>д. Рабитицы д.15/1 кв.24</t>
  </si>
  <si>
    <t>д. Рабитицы д.15/1 кв.30</t>
  </si>
  <si>
    <t>47:22:0342004:63</t>
  </si>
  <si>
    <t>47:22:0342004:69</t>
  </si>
  <si>
    <t>47,5 кв.м.</t>
  </si>
  <si>
    <t>43,9 кв.м.</t>
  </si>
  <si>
    <t>47:22:0000000:17904</t>
  </si>
  <si>
    <t>Решение суда от 25.05.2021</t>
  </si>
  <si>
    <t>47:22:0000000:17904-47/052/2021-3 18.06.2021</t>
  </si>
  <si>
    <t>п. Каложицы д.15 кв.13</t>
  </si>
  <si>
    <t>47:22:0206001:259</t>
  </si>
  <si>
    <t>47:22:0206001:259-47/052/2021-8 29.06.2021г.</t>
  </si>
  <si>
    <t>муниципальный контракт №14-2021АЖ-К от 21.06.2021г.</t>
  </si>
  <si>
    <t>47:22:0336004:81</t>
  </si>
  <si>
    <t>47:22:0336004:81-47/052/2021-7  от 20.07.2021 </t>
  </si>
  <si>
    <t>Отказ от права собственности. Уведомление Росреестра от 20.07.2021г.</t>
  </si>
  <si>
    <t>Дом культуры со зрительным залом на 150 мест</t>
  </si>
  <si>
    <t>п. Курск зд.22</t>
  </si>
  <si>
    <t>47:22:0235001:558-47/052/2021-1 от 28.09.2021г.</t>
  </si>
  <si>
    <t xml:space="preserve">Разрешение на ввод объекта в эксплуатацию №47-RU 47502311-138К-2015 от 13.09.2021г. </t>
  </si>
  <si>
    <t>47:22:0235001:558/47:22:0235001:293</t>
  </si>
  <si>
    <t>Земельный участок (ЛПХ)</t>
  </si>
  <si>
    <t>47:22:0335004:15</t>
  </si>
  <si>
    <t>47:22:0335004:15-47/052/2021-2 от 29.09.2021г.</t>
  </si>
  <si>
    <t>Земельный участок (кладбтще)</t>
  </si>
  <si>
    <t>47:2260213001:315</t>
  </si>
  <si>
    <t>47:22:0213003:309</t>
  </si>
  <si>
    <t>47:2260213001:315-47/052/2021-1 от 06.05.2021г.</t>
  </si>
  <si>
    <t>образование 3-х ЗУ в связи с разделом с сохранением исходного в измененных границах</t>
  </si>
  <si>
    <t>47:22:0213003:309-47/052/2021-1 от 30.04.2021г.</t>
  </si>
  <si>
    <t>15 куб.м.</t>
  </si>
  <si>
    <t>акт приемки выполненных работ от 15.04.2021г.  Протокол комиссии от 11.10.2021г.</t>
  </si>
  <si>
    <t>д. Большая Вруда, ул. Речная, д.12А</t>
  </si>
  <si>
    <t>47:22:0230011:21-47/009/2018-1 от 05.10.2018г.</t>
  </si>
  <si>
    <t>Областной закон ЛО №158-оз от 20.12.2006г.Областной закон ЛО от 07.05.2019 №35-оз</t>
  </si>
  <si>
    <t>47:22:0206005:98-47/009/2019-1 от 18.12.2019</t>
  </si>
  <si>
    <t>Решение суда от 25.05.2016г.Областной закон ЛО от 07.05.2019 №35-оз</t>
  </si>
  <si>
    <t>47-47-09/033/2011-224 от 14.10.2011г.Областной закон ЛО от 07.05.2019 №35-оз</t>
  </si>
  <si>
    <t>47-47/009-47/009/003/2016-7292/2 от 02.11.2016г.</t>
  </si>
  <si>
    <t>п.4 ст.30.2 Федерального закона №122-ФЗ от 21.07.1997г. Областной закон ЛО от 07.05.2019 №35-оз</t>
  </si>
  <si>
    <t>47:22:0221001:102-47/009/2018-1 от 15.03.2018г.</t>
  </si>
  <si>
    <t>Областной закон №166 от 20.12.2006г., Областной закон ЛО от 07.05.2019 №35-оз</t>
  </si>
  <si>
    <t>47-47/009-47/009/003/2016-3559/1 от 15.06.2016г.</t>
  </si>
  <si>
    <t>Распоряжение Правительства ЛО от 24.04.2013г. №175-р, Областной закон ЛО от 07.05.2019 №35-оз</t>
  </si>
  <si>
    <t>Раздел 5</t>
  </si>
  <si>
    <t>5.1. Земельные участки, находящиеся в постоянном бессрочном пользовании</t>
  </si>
  <si>
    <t>Раздел 5.1.Недвижимое имущество - земельные участки, находящиеся в постоянном бессрочном пользовании</t>
  </si>
  <si>
    <t>Земельный участок (для строительства спортплощадки)</t>
  </si>
  <si>
    <t>47:22:0215008:14</t>
  </si>
  <si>
    <t>8386 кв.м.</t>
  </si>
  <si>
    <t>47:22:0215008:14-47/009/2019-1 от 28.05.2019г.</t>
  </si>
  <si>
    <t>Выписка ЕГРН от 26.07.2021г.</t>
  </si>
  <si>
    <t>47:22:0334002:39-47/009/2017-1 от 23.11.2017г.</t>
  </si>
  <si>
    <t>47:22:0230004:84-47/009/2020-3 от 03.09.2020г.</t>
  </si>
  <si>
    <t>Постановление адм. МО Волосовский мун. район №897 от 02.09.2020г.</t>
  </si>
  <si>
    <t>Земельный участок (под размещение спортивной площадки)</t>
  </si>
  <si>
    <t>47:22:0203002:36</t>
  </si>
  <si>
    <t>5570 кв.м.</t>
  </si>
  <si>
    <t>47:22:0203002:36-47/009/2020-1 от 21.05.2020г.</t>
  </si>
  <si>
    <t>Выписка из ЕГРН от 07.12.2021г.</t>
  </si>
  <si>
    <t>Земельный участок ( для размещения парка героев пожарных)</t>
  </si>
  <si>
    <t>47:22:0215004:365</t>
  </si>
  <si>
    <t>8693 кв.м.</t>
  </si>
  <si>
    <t>47:2260215004:365-47/052/2021-1 от 15.10.2021г.</t>
  </si>
  <si>
    <t>Выписка из ЕГРН от 15.10.2021г.</t>
  </si>
  <si>
    <t>Дом культуры</t>
  </si>
  <si>
    <t>47:22:0000000:12737-47/009/2018-2 от 22.10.2018г.</t>
  </si>
  <si>
    <t>Нежилое здание</t>
  </si>
  <si>
    <r>
      <t xml:space="preserve">47:22:0217001:331/ </t>
    </r>
    <r>
      <rPr>
        <b/>
        <sz val="9"/>
        <color rgb="FF000000"/>
        <rFont val="Times New Roman"/>
        <family val="1"/>
        <charset val="204"/>
      </rPr>
      <t>47:22:0217001:563</t>
    </r>
  </si>
  <si>
    <t>п. Курск д.4 кв.33</t>
  </si>
  <si>
    <t>47:22:0230001:406-47/052/2022-3 от 17.01.2022г.</t>
  </si>
  <si>
    <t>Решение суда № 2-1070/2021 от 23.12.2021г.</t>
  </si>
  <si>
    <t>Кваптира</t>
  </si>
  <si>
    <t>д. Полобицы д.15 кв.1</t>
  </si>
  <si>
    <t>47:22:0326001:60</t>
  </si>
  <si>
    <t>47:22:0326001:60-47/052/2022-3 от  18.01.2022</t>
  </si>
  <si>
    <t>Рещение суда №2-971/2021 от 23.12.2021г.</t>
  </si>
  <si>
    <t>д. Полобицы д.15 кв.2</t>
  </si>
  <si>
    <t>47:22:0326001:61</t>
  </si>
  <si>
    <t>47:22:0326001:61-47/052/2022-2 от  24.01.2022</t>
  </si>
  <si>
    <t>д. Полобицы д.15 кв.3</t>
  </si>
  <si>
    <t>47:22:0326001:62</t>
  </si>
  <si>
    <t>47:22:0326001:62-47/052/2022-2 от  24.01.2022</t>
  </si>
  <si>
    <t>д. Полобицы д.15 кв.4</t>
  </si>
  <si>
    <t>47:22:0326001:63</t>
  </si>
  <si>
    <t>47:22:0326001:63-47/052/2022-3 от  25.01.2022</t>
  </si>
  <si>
    <t>д. Полобицы д.15 кв.6</t>
  </si>
  <si>
    <t>47:22:0326001:69</t>
  </si>
  <si>
    <t>47:22:0326001:69-47/052/2022-3 от  25.01.2022</t>
  </si>
  <si>
    <t>д. Полобицы д.15 кв.8</t>
  </si>
  <si>
    <t>47:22:0326001:71</t>
  </si>
  <si>
    <t>47:22:0326001:71-47/052/2022-3 от  25.01.2022</t>
  </si>
  <si>
    <t>д. Полобицы д.15 кв.9</t>
  </si>
  <si>
    <t>47:22:0326001:64</t>
  </si>
  <si>
    <t>47:22:0326001:64-47/052/2022-3 от  25.01.2022</t>
  </si>
  <si>
    <t>д. Полобицы д.15 кв.10</t>
  </si>
  <si>
    <t>47:22:0326001:65</t>
  </si>
  <si>
    <t>47:22:0326001:65-47/052/2022-3 от  25.01.2022</t>
  </si>
  <si>
    <t>д. Полобицы д.15 кв.11</t>
  </si>
  <si>
    <t>47:22:0326001:66</t>
  </si>
  <si>
    <t>47:22:0326001:66-47/052/2022-3 от  26.01.2022</t>
  </si>
  <si>
    <t>д. Полобицы д.15 кв.12</t>
  </si>
  <si>
    <t>47:22:0326001:67</t>
  </si>
  <si>
    <t>47:22:0326001:67-47/052/2022-3 от  26.01.2022</t>
  </si>
  <si>
    <t>д. Полобицы д.15 кв.13</t>
  </si>
  <si>
    <t>47:22:0326001:72</t>
  </si>
  <si>
    <t>47:22:0326001:72-47/052/2022-3 от  24.01.2022</t>
  </si>
  <si>
    <t>д. Полобицы д.15 кв.14</t>
  </si>
  <si>
    <t>47:22:0326001:73</t>
  </si>
  <si>
    <t>47:22:0326001:73-47/052/2022-3 от  27.01.2022</t>
  </si>
  <si>
    <t>д. Полобицы д.15 кв.15</t>
  </si>
  <si>
    <t>47:22:0326001:74</t>
  </si>
  <si>
    <t>47:22:0326001:74-47/052/2022-3 от  25.01.2022</t>
  </si>
  <si>
    <t>д. Полобицы д.15 кв.16</t>
  </si>
  <si>
    <t>47:22:0326001:98</t>
  </si>
  <si>
    <t>47:22:0326001:98-47/052/2022-3 от  25.01.2022</t>
  </si>
  <si>
    <t>47:22:0000000:18601</t>
  </si>
  <si>
    <t>20840302.88</t>
  </si>
  <si>
    <t>21084086.03</t>
  </si>
  <si>
    <t>12286763.42</t>
  </si>
  <si>
    <t>64322717.61</t>
  </si>
  <si>
    <t>2052339.1</t>
  </si>
  <si>
    <t xml:space="preserve">
47:22:0230001:189/ 47:22:0235001:309</t>
  </si>
  <si>
    <r>
      <t xml:space="preserve">47:22:0230001:232/ </t>
    </r>
    <r>
      <rPr>
        <b/>
        <i/>
        <sz val="9"/>
        <color rgb="FF000000"/>
        <rFont val="Times New Roman"/>
        <family val="1"/>
        <charset val="204"/>
      </rPr>
      <t>47:22:0235001:315</t>
    </r>
  </si>
  <si>
    <t>56357505.98</t>
  </si>
  <si>
    <t>17494052.02</t>
  </si>
  <si>
    <t>32224043.83</t>
  </si>
  <si>
    <t>742091.92</t>
  </si>
  <si>
    <t>47:22:0000000:16821-47/009/2019-1 от 07.02.2019г.</t>
  </si>
  <si>
    <t>47:22:0000000:16723</t>
  </si>
  <si>
    <t>2309558.74</t>
  </si>
  <si>
    <t>47:22:0000000:4548</t>
  </si>
  <si>
    <t>47:22:0000000:4548-47/052/2022-1 от 17.02.2022г.</t>
  </si>
  <si>
    <t>Областной закон №166-ооз от 20.12.2006г. Выписка из ЕГРН от 17.02.2022г.</t>
  </si>
  <si>
    <t>пос. Беседа д.5 кв.45</t>
  </si>
  <si>
    <t>п. Курск д.1 кв.12</t>
  </si>
  <si>
    <t>47:22:0230001:627</t>
  </si>
  <si>
    <t>47:22:0230001:627-47/052/2022-1 от 21.02.2022г.</t>
  </si>
  <si>
    <t>Областной закон №158-оз от 20.12.2006г. Выписка ЕГРН от 21.02.2022г.</t>
  </si>
  <si>
    <t>п. Курск д.6 кв.7</t>
  </si>
  <si>
    <t>47:22:0230001:877</t>
  </si>
  <si>
    <t>1291909,63</t>
  </si>
  <si>
    <t>47:22:0230001:877-47/052/2022-1 от 21.02.2022г.</t>
  </si>
  <si>
    <t>п. Курск д.7 кв.16</t>
  </si>
  <si>
    <t>1381176,48</t>
  </si>
  <si>
    <t>п. Курск д.8 кв.1</t>
  </si>
  <si>
    <t>47:22:0230001:705</t>
  </si>
  <si>
    <t>1393041,58</t>
  </si>
  <si>
    <t>47:22:0230001:705-47/052/2022-1 от 21.02.2022г.</t>
  </si>
  <si>
    <t>п. Остроговицы д.1 кв.13</t>
  </si>
  <si>
    <t>47:22:0217001:168</t>
  </si>
  <si>
    <t>617210,48</t>
  </si>
  <si>
    <t>47:22:0217001:168-47/052/2022-1 от 15.02.2022г.</t>
  </si>
  <si>
    <t>Областной закон №158-оз от 20.12.2006г. Выписка ЕГРН от 15.02.2022г.</t>
  </si>
  <si>
    <t>п. Остроговицы д.2 кв.4</t>
  </si>
  <si>
    <t>47:22:0217001:564</t>
  </si>
  <si>
    <t>47:22:0217001:564-47/052/2022-1 от 22.02.2022г.</t>
  </si>
  <si>
    <t>Областной закон №158-оз от 20.12.2006г. Выписка ЕГРН от 22.02.2022г.</t>
  </si>
  <si>
    <t>п. Остроговицы д.3 кв.1</t>
  </si>
  <si>
    <t>47:22:0217001:292</t>
  </si>
  <si>
    <t>47:22:0217001:292-47/052/2022-1 от 15.02.2022г.</t>
  </si>
  <si>
    <t>п. Остроговицы д.3 кв.9</t>
  </si>
  <si>
    <t>47:22:0217001:296</t>
  </si>
  <si>
    <t>750165,64</t>
  </si>
  <si>
    <t>47:22:0217001:296-47/052/2022-1 от 15.02.2022г.</t>
  </si>
  <si>
    <t>47:22:0217001:565</t>
  </si>
  <si>
    <t>47:22:0217001:565-47/052/2022-1 от 24.02.2022г.</t>
  </si>
  <si>
    <t>Областной закон №158-оз от 20.12.2006г. Выписка ЕГРН от 2402.2022г.</t>
  </si>
  <si>
    <t>47:22:0206001:527</t>
  </si>
  <si>
    <t>двухкомнатная квартира</t>
  </si>
  <si>
    <t>п. Беседа д.3 кв.72</t>
  </si>
  <si>
    <t>47:22:0000000:15552</t>
  </si>
  <si>
    <t>47:22:0000000:15552-47/052/2022-3 от 09.03.2022г.</t>
  </si>
  <si>
    <t>Решение суда №2-869/2021 от 11.11.2021г. Выписка из ЕГРН от 09.03.2022г.</t>
  </si>
  <si>
    <t>Земельный участок (ИС)</t>
  </si>
  <si>
    <t>д. Рабитицы, д.15/1 кв. 22</t>
  </si>
  <si>
    <t>47:22:0342004:70</t>
  </si>
  <si>
    <t>47:22:0342004:70-47/052/2022-3 от 28.03.2022г.</t>
  </si>
  <si>
    <t>МК на приобретение  квартиры №1-2022-Ж от 21.03.2022г. Выписка из ЕГРН от 28.03.2022г.</t>
  </si>
  <si>
    <t>Областной закон ЛО от 20.12.2006г. №158-оз. Выписка из ЕГРН от 05.04.2022г.</t>
  </si>
  <si>
    <t>47:22:0000000:16723-47/052/2022-1 от 05.04.2022г.</t>
  </si>
  <si>
    <t>47:22:0203001:150-47/052/2022-1 от 05.04.2022г.</t>
  </si>
  <si>
    <t>Областной закон №157-оз от 20.12.2006г. Акт ПП от 01.01.2007г. №40. Выписка из ЕГРН от 05.04.2022г.</t>
  </si>
  <si>
    <t>д. Ущевицы д.16 кв.7</t>
  </si>
  <si>
    <t>47:22:0203001:150</t>
  </si>
  <si>
    <t>д. Ущевицы д.16 кв.2</t>
  </si>
  <si>
    <t>47:22:0203001:148</t>
  </si>
  <si>
    <t>943264,68</t>
  </si>
  <si>
    <t>47:22:0203001:148-47/052/2022-1 от 05.04.2022г.</t>
  </si>
  <si>
    <t>д. Ущевицы д.21 кв.23</t>
  </si>
  <si>
    <t>47:22:0203001:213</t>
  </si>
  <si>
    <t>1205711,04</t>
  </si>
  <si>
    <t>47:22:0203001:213-47/052/2022-1 от 05.04.2022г.</t>
  </si>
  <si>
    <t>47:22:0209002:294</t>
  </si>
  <si>
    <t>47:22:0209002:294-47/052/2022-1 от 06.04.2022г.</t>
  </si>
  <si>
    <t>Решение суда от 31.07.202г. (на дом). Выписка из ЕГРН от 12.04.2022г.</t>
  </si>
  <si>
    <t>47:22:0209002:295-47/052/2022-1 от 12.04.2022г.</t>
  </si>
  <si>
    <t>Статья 36 Жилищного кодекса РФ. Выписка из ЕГРН от 13.04.2022г.</t>
  </si>
  <si>
    <t>47:22:0209002:295</t>
  </si>
  <si>
    <t>47:22:0342004:41</t>
  </si>
  <si>
    <t>55,3 кв.м.</t>
  </si>
  <si>
    <t>47:22:0342004:50</t>
  </si>
  <si>
    <t>37,4 кв.м.</t>
  </si>
  <si>
    <t>47:22:0342004:61</t>
  </si>
  <si>
    <t>55,5 кв.м.</t>
  </si>
  <si>
    <t>47:22:0203001:198</t>
  </si>
  <si>
    <t>71,3 кв.м.</t>
  </si>
  <si>
    <t>д. Ущевицы, д.21 кв.13</t>
  </si>
  <si>
    <t>дер. Рабитицы, д.15/1, кв.21</t>
  </si>
  <si>
    <t>дер. Рабитицы, д.15/1, кв.10</t>
  </si>
  <si>
    <t>дер. Рабитицы, д.15/1, кв.1</t>
  </si>
  <si>
    <t>47:22:0342004:41-47/052/2022-3 от 28.04.2022г.</t>
  </si>
  <si>
    <t>Муниципальный контракт №2-2022-Ж от 01.04.2022г. Выписка из ЕГРН от 28.04.2022г.</t>
  </si>
  <si>
    <t>47:22:0342004:50-47/052/2022-3 от 29.04.2022г.</t>
  </si>
  <si>
    <t xml:space="preserve">Муниципальный контракт №3-2022-Ж от 01.04.2022г. Выписка из ЕГРН от </t>
  </si>
  <si>
    <t>47:22:0342004:61-47/052/2022-3 от 29.04.2022г.</t>
  </si>
  <si>
    <t>Муниципальный контракт №4-2022-Ж от 04.04.2022г. Выписка из ЕГРН от 29.04.2022г.</t>
  </si>
  <si>
    <t>47:22:0203001:198-47/052/2022-7 от 29.04.2022г.</t>
  </si>
  <si>
    <t>Муниципальный контракт №5-2022-Ж от 20.04.2022г. Выписка из ЕГРН от 29.04.2022г.</t>
  </si>
  <si>
    <t>47:22:0230001:279</t>
  </si>
  <si>
    <t>п. Курск д.3 кв.36</t>
  </si>
  <si>
    <t>47:22:0230001:474</t>
  </si>
  <si>
    <t>30,6 кв.м.</t>
  </si>
  <si>
    <t>47:22:0230001:474-47/052/2022-1 от 19.05.2022г.</t>
  </si>
  <si>
    <t>Областной закон №158-оз от 20.12.2006г. Выписка из ЕГРН от 19.05.2022г.</t>
  </si>
  <si>
    <t>Дорога (щебенка и грунт, ширина 3м)</t>
  </si>
  <si>
    <t>Ленинградская область, Волосовский район, д. Хотыницы</t>
  </si>
  <si>
    <t>47:22:0205001:66</t>
  </si>
  <si>
    <t>47:22:0205001:66-47/052/2022-3 от 23.05.2022г.</t>
  </si>
  <si>
    <t>Решение суда №2-359/2022 от 06.04.2022г.</t>
  </si>
  <si>
    <t>47:22:0334003:53-47/052/2022-1 от 25.05.2022г.</t>
  </si>
  <si>
    <t>п.3 ст.3.1 Федерального закона №137-ФЗ «О введении в действие Земельного кодекса РФ».  Выписка из ЕГРН от 25.05.2022г.</t>
  </si>
  <si>
    <t>47-47-09/033/2011-224 от 14.10.2011г.</t>
  </si>
  <si>
    <t>47-47-09/027/2011-020 от 28.09.2011</t>
  </si>
  <si>
    <t>д. Большая Вруда, здание 56, помещение 2</t>
  </si>
  <si>
    <t>47:22:0334004:358</t>
  </si>
  <si>
    <t>47:22:0334004:358-47/052/2022-1 от 14.06.2022г.</t>
  </si>
  <si>
    <t>Областной закон №189-оз от 29.12.2006г. Технический план (образование 2-х помещений в здании).Выписки из ЕГРН от 14.06.2022г.</t>
  </si>
  <si>
    <t xml:space="preserve">321/450 доли Квартира </t>
  </si>
  <si>
    <t>д. Большая Вруда, д.8 кв.13</t>
  </si>
  <si>
    <t>47:22:0334001:1440</t>
  </si>
  <si>
    <t>47:22:0334001:1440-47/052/2022-2 от 17.06.2022г.</t>
  </si>
  <si>
    <t>Областной закон №189-оз от 29.12.2006г. Выписка из ЕГРН от 17.06.2022г.</t>
  </si>
  <si>
    <t>Акт №146 от 30.06.2022г.</t>
  </si>
  <si>
    <t>Земельный участок (историко – культурная деятельность)</t>
  </si>
  <si>
    <t>47:22:0213002:251</t>
  </si>
  <si>
    <t>47:22:0213002:251-47/052/2022-1 от 19.07.2022г.</t>
  </si>
  <si>
    <t>Выписка из ЕГРН от 20.07.2022г.</t>
  </si>
  <si>
    <t xml:space="preserve"> д. Ястребино (музей)</t>
  </si>
  <si>
    <t>47:22:0000000:18680</t>
  </si>
  <si>
    <t>347:22:0000000:18680-47/052/2022-1
02.08.2022</t>
  </si>
  <si>
    <t>Областной закон ЛО №157-оз от 20.12.2006г. Выписка из ЕГРН от 02.08022г.</t>
  </si>
  <si>
    <t>Областной закон №189-оз от 29.12.2006г. Выписка из ЕГРН от 09.08.2022г.</t>
  </si>
  <si>
    <t>Земельный участок (под помещением 2 здание 56)</t>
  </si>
  <si>
    <t>47:22:0334004:360</t>
  </si>
  <si>
    <t>47:22:0334004:360-47/052/2022-1 от 08.08.2022г.</t>
  </si>
  <si>
    <t>Администрация муниципального образования Большеврудское сельское поселение</t>
  </si>
  <si>
    <t>д. Большая Вруда зд.51</t>
  </si>
  <si>
    <t>47001705714    12.12.2005</t>
  </si>
  <si>
    <t>Нежилое здание (клуб мастерская)</t>
  </si>
  <si>
    <t>п. Беседа, зд.16А</t>
  </si>
  <si>
    <t>126046008.83</t>
  </si>
  <si>
    <t>Административное здание</t>
  </si>
  <si>
    <t>47:22:0234001:99</t>
  </si>
  <si>
    <t>718614,71</t>
  </si>
  <si>
    <t>12110</t>
  </si>
  <si>
    <t>12112</t>
  </si>
  <si>
    <t>12122</t>
  </si>
  <si>
    <t>12124</t>
  </si>
  <si>
    <t>933240.47</t>
  </si>
  <si>
    <t>1122681.54</t>
  </si>
  <si>
    <t>нежилое помещение</t>
  </si>
  <si>
    <t>859445.99</t>
  </si>
  <si>
    <t>1437877.64</t>
  </si>
  <si>
    <t>Земельный участок (воинское захоронение)</t>
  </si>
  <si>
    <t>47:22:0334002:292</t>
  </si>
  <si>
    <t>47:22:0334002:292-47/052/2022-1 от 18.08.2022</t>
  </si>
  <si>
    <t>Решение суда №2-792/2020 от 13.11.2020г. Выписка из ЕГРН от 19.08.2022г.</t>
  </si>
  <si>
    <t>1269710,01</t>
  </si>
  <si>
    <t>964612,06</t>
  </si>
  <si>
    <t>47:22:0334001:864</t>
  </si>
  <si>
    <t>1243171,46</t>
  </si>
  <si>
    <t>2101586,97</t>
  </si>
  <si>
    <t>1331882,32</t>
  </si>
  <si>
    <t>984402,32</t>
  </si>
  <si>
    <t>47:22:0230001:773</t>
  </si>
  <si>
    <t>12186</t>
  </si>
  <si>
    <t>12187</t>
  </si>
  <si>
    <t>12188</t>
  </si>
  <si>
    <t>12189</t>
  </si>
  <si>
    <t>12190</t>
  </si>
  <si>
    <t>12191</t>
  </si>
  <si>
    <t>12192</t>
  </si>
  <si>
    <t>п. Остроговицы д.2а кв.2</t>
  </si>
  <si>
    <t>12193</t>
  </si>
  <si>
    <t>94641,95</t>
  </si>
  <si>
    <t>31,8 кв.м.</t>
  </si>
  <si>
    <t>47:22:0230001:506</t>
  </si>
  <si>
    <t>Муниципальный контракт е №12-2021АЖ-30 от 08.05.2021г. Выписка из ЕГРН от 19.05.2021г.</t>
  </si>
  <si>
    <t>869,5м²/2этаж.</t>
  </si>
  <si>
    <r>
      <t xml:space="preserve">47:22:0000000:13761/ </t>
    </r>
    <r>
      <rPr>
        <b/>
        <i/>
        <sz val="9"/>
        <color theme="1"/>
        <rFont val="Times New Roman"/>
        <family val="1"/>
        <charset val="204"/>
      </rPr>
      <t>47:22:0215004:51</t>
    </r>
  </si>
  <si>
    <t>3/10 доля в праве ОДС на жилой дом</t>
  </si>
  <si>
    <t>971094,28</t>
  </si>
  <si>
    <t>690376,3</t>
  </si>
  <si>
    <t>3484739,40</t>
  </si>
  <si>
    <t>1198349,51</t>
  </si>
  <si>
    <t>556872,6</t>
  </si>
  <si>
    <t>364426,53</t>
  </si>
  <si>
    <t>866515,57</t>
  </si>
  <si>
    <t>1336284,58</t>
  </si>
  <si>
    <t>Квартира7</t>
  </si>
  <si>
    <t>д. Большая Вруда д.1 кв.7</t>
  </si>
  <si>
    <t>47:22:0334001:807</t>
  </si>
  <si>
    <t>Квартира11</t>
  </si>
  <si>
    <t>д. Большая Вруда д.1 кв.11</t>
  </si>
  <si>
    <t>47:22:0334001:825</t>
  </si>
  <si>
    <t>Квартира19</t>
  </si>
  <si>
    <t>д. Большая Вруда д.1 кв.19</t>
  </si>
  <si>
    <t>47:22:0334001:822</t>
  </si>
  <si>
    <t>Квартира21</t>
  </si>
  <si>
    <t>д. Большая Вруда д.1 кв.21</t>
  </si>
  <si>
    <t>47:22:0334001:809</t>
  </si>
  <si>
    <t>Квартира22</t>
  </si>
  <si>
    <t>д. Большая Вруда д.1 кв.22</t>
  </si>
  <si>
    <t>47:22:0334001:810</t>
  </si>
  <si>
    <t>Квартира23</t>
  </si>
  <si>
    <t>д. Большая Вруда д.1 кв.23</t>
  </si>
  <si>
    <t>47:22:0334001:811</t>
  </si>
  <si>
    <t>Квартира25</t>
  </si>
  <si>
    <t>д. Большая Вруда д.1 кв.25</t>
  </si>
  <si>
    <t>47:22:0334001:827</t>
  </si>
  <si>
    <t>Квартира28</t>
  </si>
  <si>
    <t>д. Большая Вруда д.1 кв.28</t>
  </si>
  <si>
    <t>47:22:0334001:830</t>
  </si>
  <si>
    <t>Квартира29</t>
  </si>
  <si>
    <t>д. Большая Вруда д.1 кв.29</t>
  </si>
  <si>
    <t>47:22:0334001:1361</t>
  </si>
  <si>
    <t>д. Большая Вруда д.1 кв.38</t>
  </si>
  <si>
    <t>47:22:0334001:1368</t>
  </si>
  <si>
    <t>д. Большая Вруда д.1 кв.42</t>
  </si>
  <si>
    <t>47:22:0334001:840</t>
  </si>
  <si>
    <t>91/200 доли квартиры</t>
  </si>
  <si>
    <t>п. Каложицы, д.20 кв.21</t>
  </si>
  <si>
    <t>47:22:0000000:15712</t>
  </si>
  <si>
    <t>24,2/53,1</t>
  </si>
  <si>
    <t>47:22:0334001:807-47/052/2022-1 от 08.09.2022г.</t>
  </si>
  <si>
    <t>Областной закон №189-оз от 29.12.2006г.Выписка из ЕГРН от 08.09.2022г.</t>
  </si>
  <si>
    <t>47:22:0334001:825-47/052/2022-1 от 13.09.2022г.</t>
  </si>
  <si>
    <t>Областной закон №189-оз от 29.12.2006г. Выписка из ЕГРН от 13.09.2022г.</t>
  </si>
  <si>
    <t>47:22:0334001:822-47/052/2022-1 от 13.09.2022г.</t>
  </si>
  <si>
    <t>47:22:0334001:809-47/052/2022-1 от 13.09.2022г.</t>
  </si>
  <si>
    <t>47:22:0334001:810-47/052/2022-1 от 13.09.2022г.</t>
  </si>
  <si>
    <t>47:22:0334001:811-47/052/2022-1 от 13.09.2022г.</t>
  </si>
  <si>
    <t>47:22:0334001:827-47/052/2022-1 от 13.09.2022г.</t>
  </si>
  <si>
    <t>47:22:0334001:830-47/052/2022-1 от 13.09.2022г.</t>
  </si>
  <si>
    <t>47:22:0334001:1361-47/052/2022-1 от 13.09.2022г.</t>
  </si>
  <si>
    <t>47:22:0334001:1368-47/052/2022-1 от 13.09.2022г.</t>
  </si>
  <si>
    <t>47:22:0334001:840-47/052/2022-1 от 09.09.2022г.</t>
  </si>
  <si>
    <t>Областной закон №189-оз от 29.12.2006г. Выписка из ЕГРН от 09.09.2022г.</t>
  </si>
  <si>
    <t>47-47-09/036/2011-095 от 26.09.2011г.</t>
  </si>
  <si>
    <t>Областной закон №157-оз от 20.12.2006г. Выписка из ЕГРН от 12.09.2022г.</t>
  </si>
  <si>
    <t>д. Большая Вруда д.2 кв.6</t>
  </si>
  <si>
    <t>47:22:0334001:736</t>
  </si>
  <si>
    <t>47:22:0334001:736-47/052/2022-1 от 15.09.2022г.</t>
  </si>
  <si>
    <t>Областной закон №189-оз от 29.12.2006г. Выписка из ЕГРН от 15.09.2022г.</t>
  </si>
  <si>
    <t>д. Большая Вруда д.2 кв.10</t>
  </si>
  <si>
    <t>47:22:0334001:718</t>
  </si>
  <si>
    <t>47:22:0334001:718-47/052/2022-1 от 15.09.2022г.</t>
  </si>
  <si>
    <t>д. Большая Вруда д.2 кв.20</t>
  </si>
  <si>
    <t>47:22:0334001:708</t>
  </si>
  <si>
    <t>47:22:0334001:708-47/052/2022-1 от 15.09.2022г.</t>
  </si>
  <si>
    <t>47:22:0334001:740</t>
  </si>
  <si>
    <t>47:22:0334001:740-47/052/2022-1 от 15.09.2022г.</t>
  </si>
  <si>
    <t>д. Большая Вруда д.2 кв.29</t>
  </si>
  <si>
    <t>47:22:0334001:733</t>
  </si>
  <si>
    <t>47:22:0334001:733-47/052/2022-1 от 15.09.2022г.</t>
  </si>
  <si>
    <t>д. Большая Вруда д.2 кв.37</t>
  </si>
  <si>
    <t>47:22:0334001:705</t>
  </si>
  <si>
    <t>47:22:0334001:705-47/052/2022-1 от 15.09.2022г.</t>
  </si>
  <si>
    <t>д. Большая Вруда д.2 кв.43</t>
  </si>
  <si>
    <t>47:22:0334001:716</t>
  </si>
  <si>
    <t>47:22:0334001:716-47/052/2022-1 от 15.09.2022г.</t>
  </si>
  <si>
    <t>д. Большая Вруда д.2 кв.45</t>
  </si>
  <si>
    <t>47:22:0334001:725</t>
  </si>
  <si>
    <t>47:22:0334001:725-47/052/2022-1 от 15.09.2022г.</t>
  </si>
  <si>
    <t>д. Большая Вруда д.1 кв.16</t>
  </si>
  <si>
    <t>47:22:0334001:1853</t>
  </si>
  <si>
    <t>47:22:0334001:1853-47/052/2022-1 от 16.09.2022г.</t>
  </si>
  <si>
    <t>47:22:0334001:296</t>
  </si>
  <si>
    <t>47:22:0334001:275</t>
  </si>
  <si>
    <t>17,1 м</t>
  </si>
  <si>
    <t>д. Большая Вруда д.3 кв.79</t>
  </si>
  <si>
    <t>47:22:0334001:1057</t>
  </si>
  <si>
    <t>д. Большая Вруда д.3 кв.91</t>
  </si>
  <si>
    <t>47:22:0334001:548</t>
  </si>
  <si>
    <t>д. Большая Вруда д.3 кв.97</t>
  </si>
  <si>
    <t>47:22:0334001:578</t>
  </si>
  <si>
    <t>д. Большая Вруда д.3 кв.100</t>
  </si>
  <si>
    <t>47:22:0334001:581</t>
  </si>
  <si>
    <t>д. Большая Вруда д.4 кв.50</t>
  </si>
  <si>
    <t>47:22:0334001:599</t>
  </si>
  <si>
    <t>д. Большая Вруда д.4 кв.73</t>
  </si>
  <si>
    <t>47:22:0334001:1467</t>
  </si>
  <si>
    <t>д. Большая Вруда д.4 кв.86</t>
  </si>
  <si>
    <t>47:22:0334001:585</t>
  </si>
  <si>
    <t>д. Большая Вруда д.4 кв.88</t>
  </si>
  <si>
    <t>47:22:0334001:1476</t>
  </si>
  <si>
    <t>д. Большая Вруда д.4 кв.89</t>
  </si>
  <si>
    <t>47:22:0334001:1478</t>
  </si>
  <si>
    <t>Областной закон №189-оз от 29.12.2006г. Выписка из ЕГРН от 22.09.2022г.</t>
  </si>
  <si>
    <t>47:22:0334001:1057-47/052/2022-1 от 22.09.2022г.</t>
  </si>
  <si>
    <t>47:22:0334001:548-47/052/2022-1 от 21.09.2022г.</t>
  </si>
  <si>
    <t>Областной закон №189-оз от 29.12.2006г. Выписка из ЕГРН от 21.09.2022г.</t>
  </si>
  <si>
    <t>47:22:0334001:578-47/052/2022-1 от 21.09.2022г.</t>
  </si>
  <si>
    <t>47:22:0334001:581-47/052/2022-1 от 22.09.2022г.</t>
  </si>
  <si>
    <t>47:22:0334001:599-47/052/2022-1 от 21.09.2022г.</t>
  </si>
  <si>
    <t>47:22:0334001:1467-47/052/2022-1 от 21.09.2022г.</t>
  </si>
  <si>
    <t>47:22:0334001:585-47/052/2022-1 от 22.09.2022г.</t>
  </si>
  <si>
    <t>47:22:0334001:1476-47/052/2022-1 от 22.09.2022г.</t>
  </si>
  <si>
    <t>47:22:0334001:1478-47/052/2022-1 от 22.09.2022г.</t>
  </si>
  <si>
    <t>д. Большая Вруда д.5 кв.1</t>
  </si>
  <si>
    <t>47:22:0334001:642</t>
  </si>
  <si>
    <t>д. Большая Вруда д.5 кв.3</t>
  </si>
  <si>
    <t>47:22:0334001:644</t>
  </si>
  <si>
    <t>д. Большая Вруда д.5 кв.7</t>
  </si>
  <si>
    <t>47:22:0334001:888</t>
  </si>
  <si>
    <t>д. Большая Вруда д.5 кв.13</t>
  </si>
  <si>
    <t>47:22:0334001:906</t>
  </si>
  <si>
    <t>д. Большая Вруда д.5 кв.41</t>
  </si>
  <si>
    <t>47:22:0334001:894</t>
  </si>
  <si>
    <t>д. Большая Вруда д.5 кв.46</t>
  </si>
  <si>
    <t>47:22:0334001:652</t>
  </si>
  <si>
    <t>д. Большая Вруда д.6 кв.9</t>
  </si>
  <si>
    <t>47:22:0334001:472</t>
  </si>
  <si>
    <t>д. Большая Вруда д.6 кв.12</t>
  </si>
  <si>
    <t>47:22:0334001:484</t>
  </si>
  <si>
    <t>д. Большая Вруда д.6 кв.13</t>
  </si>
  <si>
    <t>47:22:0334001:497</t>
  </si>
  <si>
    <t>д. Большая Вруда д.6 кв.15</t>
  </si>
  <si>
    <t>47:22:0334001:487</t>
  </si>
  <si>
    <t>д. Большая Вруда д.6 кв.27</t>
  </si>
  <si>
    <t>47:22:0334001:481</t>
  </si>
  <si>
    <t>д. Большая Вруда д.6 кв.54</t>
  </si>
  <si>
    <t>47:22:0334001:466</t>
  </si>
  <si>
    <t>д. Большая Вруда д.11 кв.16</t>
  </si>
  <si>
    <t>47:22:0334001:1187</t>
  </si>
  <si>
    <t>д. Большая Вруда д.11 кв.39</t>
  </si>
  <si>
    <t>47:22:0000000:10420</t>
  </si>
  <si>
    <t>д. Большая Вруда д.11 кв.41</t>
  </si>
  <si>
    <t>47:22:0334001:1210</t>
  </si>
  <si>
    <t>д. Большая Вруда д.11 кв.49</t>
  </si>
  <si>
    <t>47:22:0334001:1218</t>
  </si>
  <si>
    <t>д. Большая Вруда д.12 кв.11</t>
  </si>
  <si>
    <t>47:22:0334001:768</t>
  </si>
  <si>
    <t>д. Большая Вруда д.12 кв.32</t>
  </si>
  <si>
    <t>47:22:0334001:784</t>
  </si>
  <si>
    <t>д. Большая Вруда д.12 кв.44</t>
  </si>
  <si>
    <t>47:22:0334001:776</t>
  </si>
  <si>
    <t>д. Большая Вруда д.12 кв.46</t>
  </si>
  <si>
    <t>47:22:0334001:786</t>
  </si>
  <si>
    <t>47:22:0334001:642-47/052/2022-1 от 27.09.2022г.</t>
  </si>
  <si>
    <t>Областной закон №189-оз от 29.12.2006г. Выписка из ЕГРН от 27.09.2022г.</t>
  </si>
  <si>
    <t>47:22:0334001:644-47/052/2022-1 от 27.09.2022г.</t>
  </si>
  <si>
    <t>47:22:0334001:888-47/052/2022-1 от 27.09.2022г.</t>
  </si>
  <si>
    <t>47:22:0334001:906-47/052/2022-1 от 27.09.2022г.</t>
  </si>
  <si>
    <t>47:22:0334001:894-47/052/2022-1 от 27.09.2022г.</t>
  </si>
  <si>
    <t>47:22:0334001:652-47/052/2022-1 от 27.09.2022г.</t>
  </si>
  <si>
    <t>47:22:0334001:472-47/052/2022-1 от 27.09.2022г.</t>
  </si>
  <si>
    <t>47:22:0334001:484-47/052/2022-1 от 27.09.2022г.</t>
  </si>
  <si>
    <t>47:22:0334001:497-47/052/2022-1 от 27.09.2022г.</t>
  </si>
  <si>
    <t>47:22:0334001:487-47/052/2022-1 от 27.09.2022г.</t>
  </si>
  <si>
    <t>47:22:0334001:481-47/052/2022-1 от 27.09.2022г.</t>
  </si>
  <si>
    <t>47:22:0334001:466-47/052/2022-1 от 27.09.2022г.</t>
  </si>
  <si>
    <t>47:22:0334001:1187-47/052/2022-1 от 26.09.2022г.</t>
  </si>
  <si>
    <t>Областной закон №189-оз от 29.12.2006г. Выписка из ЕГРН от 26.09.2022г.</t>
  </si>
  <si>
    <t>47:22:0000000:10420-47/052/2022-1 от 28.09.2022г.</t>
  </si>
  <si>
    <t>Областной закон №189-оз от 29.12.2006г. Выписка из ЕГРН от 28.09.2022г.</t>
  </si>
  <si>
    <t>47:22:0334001:1210-47/052/2022-1 от 26.09.2022г.</t>
  </si>
  <si>
    <t>47:22:0334001:1218-47/052/2022-1 от 26.09.2022г.</t>
  </si>
  <si>
    <t>47:22:0334001:76847/052/2022-1 от 26.09.2022г.</t>
  </si>
  <si>
    <t>47:22:0334001:78447/052/2022-1 от 26.09.2022г.</t>
  </si>
  <si>
    <t>47:22:0334001:77647/052/2022-1 от 26.09.2022г.</t>
  </si>
  <si>
    <t>47:22:0334001:78647/052/2022-1 от 26.09.2022г.</t>
  </si>
  <si>
    <t>47:22:0221001:104-47/009/2018-1 от 15.03.2018</t>
  </si>
  <si>
    <t>47-47/009-47/009/003/2016-7792/2 от 22.11.2016</t>
  </si>
  <si>
    <t>Братское захоронение</t>
  </si>
  <si>
    <t>47-47-09/003/2013-108 от 06.03.2013</t>
  </si>
  <si>
    <t>47:22:0236001:344</t>
  </si>
  <si>
    <t>47:22:0234004:77</t>
  </si>
  <si>
    <t>47:22:0000000:12812</t>
  </si>
  <si>
    <t>д. Большая Вруда д.3 кв.6</t>
  </si>
  <si>
    <t>47:22:0334001:984</t>
  </si>
  <si>
    <t>Областной закон №189-оз от 29.12.2006г. Выписка из ЕГРН от 29.09.2022г.</t>
  </si>
  <si>
    <t>д. Большая Вруда д.3 кв.8</t>
  </si>
  <si>
    <t>47:22:0334001:986</t>
  </si>
  <si>
    <t>Областной закон №189-оз от 29.12.2006г. Выписка из ЕГРН от 03.10.2022г.</t>
  </si>
  <si>
    <t>д. Большая Вруда д.3 кв.24</t>
  </si>
  <si>
    <t>д. Большая Вруда д.7 кв.16</t>
  </si>
  <si>
    <t>47:22:0334001:687</t>
  </si>
  <si>
    <t>Областной закон №189-оз от 29.12.2006г. Выписка из ЕГРН от 04.10.2022г.</t>
  </si>
  <si>
    <t>д. Большая Вруда д.7 кв.19</t>
  </si>
  <si>
    <t>47:22:0334001:1856</t>
  </si>
  <si>
    <t>д. Большая Вруда д.7 кв.20</t>
  </si>
  <si>
    <t>47:22:0334001:1854</t>
  </si>
  <si>
    <t>д. Большая Вруда д.7 кв.30</t>
  </si>
  <si>
    <t>47:22:0334001:692</t>
  </si>
  <si>
    <t>д. Большая Вруда д.7 кв.48</t>
  </si>
  <si>
    <t>47:22:0334001:1857</t>
  </si>
  <si>
    <t>д. Большая Вруда д.8 кв.4</t>
  </si>
  <si>
    <t>47:22:0334001:1404</t>
  </si>
  <si>
    <t>д. Большая Вруда д.8 кв.6</t>
  </si>
  <si>
    <t>47:22:0334001:1416</t>
  </si>
  <si>
    <t>д. Большая Вруда д.8 кв.15</t>
  </si>
  <si>
    <t>47:22:0334001:1394</t>
  </si>
  <si>
    <t>д. Большая Вруда д.8 кв.34</t>
  </si>
  <si>
    <t>47:22:0334001:1433</t>
  </si>
  <si>
    <t>д. Большая Вруда д.8 кв.47</t>
  </si>
  <si>
    <t>д. Большая Вруда д.9 кв.11</t>
  </si>
  <si>
    <t>47:22:0334001:1430</t>
  </si>
  <si>
    <t>47:22:0334001:1855</t>
  </si>
  <si>
    <t>д. Большая Вруда д.9 кв.17</t>
  </si>
  <si>
    <t>47:22:0334001:936</t>
  </si>
  <si>
    <t>д. Большая Вруда д.10 кв.14</t>
  </si>
  <si>
    <t>47:22:0334001:1167</t>
  </si>
  <si>
    <t>д. Большая Вруда д.10 кв.19</t>
  </si>
  <si>
    <t>47:22:0334001:1158</t>
  </si>
  <si>
    <t>д. Большая Вруда д.10 кв.20</t>
  </si>
  <si>
    <t>47:22:0334001:1159</t>
  </si>
  <si>
    <t>47:22:0334001:984-47/052/2022-1 от 29.09.2022г.</t>
  </si>
  <si>
    <t>47:22:0334001:986-47/052/2022-1 от 03.10.2022г.</t>
  </si>
  <si>
    <t>47:22:0334001:575-47/052/2022-1 от 03.10.2022г.</t>
  </si>
  <si>
    <t>47:22:0334001:687-47/052/2022-1 от 04.10.2022г.</t>
  </si>
  <si>
    <t>47:22:0334001:1856-47/052/2022-1 от 04.10.2022г.</t>
  </si>
  <si>
    <t>47:22:0334001:1854-47/052/2022-1 от 29.09.2022г.</t>
  </si>
  <si>
    <t>47:22:0334001:692-47/052/2022-1 от 29.09.2022г.</t>
  </si>
  <si>
    <t>47:22:0334001:1857-47/052/2022-1 от 04.10.2022г.</t>
  </si>
  <si>
    <t>47:22:0334001:1404-47/052/2022-1 от 29.09.2022г.</t>
  </si>
  <si>
    <t>47:22:0334001:1416-47/052/2022-1 от 04.10.2022г.</t>
  </si>
  <si>
    <t>47:22:0334001:1394-47/052/2022-1 от 29.09.2022г.</t>
  </si>
  <si>
    <t>47:22:0334001:1433-47/052/2022-1 от 04.10.2022г.</t>
  </si>
  <si>
    <t>47:22:0334001:1430-47/052/2022-1 от 04.10.2022г.</t>
  </si>
  <si>
    <t>47:22:0334001:936-47/052/2022-1 от 29.09.2022г.</t>
  </si>
  <si>
    <t>47:22:0334001:1855-47/052/2022-1 от 29.09.2022г.</t>
  </si>
  <si>
    <t>47:22:0334001:1167-47/052/2022-1 от 29.09.2022г.</t>
  </si>
  <si>
    <t>47:22:0334001:1158-47/052/2022-1 от 04.10.2022г.</t>
  </si>
  <si>
    <t>47:22:0334001:1159-47/052/2022-1 от 29.09.2022г.</t>
  </si>
  <si>
    <t>47:22:0220001:45</t>
  </si>
  <si>
    <t>47:22:0224001:44</t>
  </si>
  <si>
    <t>41936878,79</t>
  </si>
  <si>
    <t>47:22:0334001:216</t>
  </si>
  <si>
    <t>47-47/009-47/009/006/2016-1869/2 от 21.11.2016</t>
  </si>
  <si>
    <t>47:22:0334001:224</t>
  </si>
  <si>
    <t>47-47/009-47/009/003/2016-8329/1 от 08.12.2016г.</t>
  </si>
  <si>
    <t>Выписка из ЕГРН от 02.12.2021г.</t>
  </si>
  <si>
    <t>47:22:0334001:42</t>
  </si>
  <si>
    <t>47-47/009-47/009/003/2016-8442/2 от 08.12.2016г.</t>
  </si>
  <si>
    <t>47:22:0334001:67</t>
  </si>
  <si>
    <t>47:22:0334001:67-47/009/2017-1 от 12.09.2017г.</t>
  </si>
  <si>
    <t>47:22:0334001:74</t>
  </si>
  <si>
    <t>47-47/009-47/009/003/2016-4402/2 от 20.07.2016г.</t>
  </si>
  <si>
    <t>47:22:0334001:8</t>
  </si>
  <si>
    <t>47-47/009-47/009/003/2016-7700/2 от 18.11.2016г.</t>
  </si>
  <si>
    <t>д.Малая Вруда</t>
  </si>
  <si>
    <t>47:22:0322002:15</t>
  </si>
  <si>
    <t>47:22:0322002:15-47/009/2017-1 от 05.12.2017г.</t>
  </si>
  <si>
    <t>47:22:0333004:37</t>
  </si>
  <si>
    <t>47-47/009-47/009/004/2015-7784/2 от 09.12.2015г.</t>
  </si>
  <si>
    <t>47:22:0333004:39</t>
  </si>
  <si>
    <t>47:22:0333004:39-47/009/2018-1 от 13.12.2018г.</t>
  </si>
  <si>
    <t>47:22:0335001:126</t>
  </si>
  <si>
    <t>47:22:0335001:126-47/009/2017-1 от 02.11.2017г.</t>
  </si>
  <si>
    <t>47:22:0335001:3</t>
  </si>
  <si>
    <t>47:22:0335001:3-47/009/2018-1 от 13.12.2018г.</t>
  </si>
  <si>
    <t>д.Большая Вруда (у МКД №6)</t>
  </si>
  <si>
    <t>2ед.</t>
  </si>
  <si>
    <t>Раздел 1. 1.  Недвижимое имущество - сооружения инженерной инфраструктуры</t>
  </si>
  <si>
    <t>Сооружение - Памятный Знак "Стела" (воинское захоронение)</t>
  </si>
  <si>
    <t>Областной закон №166-оз от 20.12.2006г.</t>
  </si>
  <si>
    <t>Областной закон №157-оз от 20.12.2006г.</t>
  </si>
  <si>
    <t>Областной закон №158-оз от 20.12.2006г.</t>
  </si>
  <si>
    <t>Захоронение мирных жителей расстрелянных в 1919 году, и советских воинов, погибших в боях за Родину 1941-1944гг.</t>
  </si>
  <si>
    <t>д. Смердовицы, в 700 метрах от дороги Волосово - Ополье</t>
  </si>
  <si>
    <t>Решение суда № 2-792/2020 от 13.11.2020г.</t>
  </si>
  <si>
    <t>отказ от права собственности п. 1.1 ст.19 Земельного кодекса РФ. Уведомление Росреестра от29.09.2021г.</t>
  </si>
  <si>
    <t>Пожарный резервуар</t>
  </si>
  <si>
    <t>1636333,96</t>
  </si>
  <si>
    <t>609621,48</t>
  </si>
  <si>
    <t>9948428.09</t>
  </si>
  <si>
    <t>2115445.46</t>
  </si>
  <si>
    <r>
      <t>47:22:0000000:15287/</t>
    </r>
    <r>
      <rPr>
        <b/>
        <i/>
        <sz val="9"/>
        <color theme="1"/>
        <rFont val="Times New Roman"/>
        <family val="1"/>
        <charset val="204"/>
      </rPr>
      <t>47:22:0334004:42</t>
    </r>
  </si>
  <si>
    <r>
      <t>47:22:0000000:14031</t>
    </r>
    <r>
      <rPr>
        <b/>
        <i/>
        <sz val="9"/>
        <color theme="1"/>
        <rFont val="Times New Roman"/>
        <family val="1"/>
        <charset val="204"/>
      </rPr>
      <t>/47:22:0334003:53</t>
    </r>
  </si>
  <si>
    <t>Количество</t>
  </si>
  <si>
    <t>на 01 января 2022 года</t>
  </si>
  <si>
    <t>Земельный участок (под размещение здания Дома культуры)</t>
  </si>
  <si>
    <t>47:22:0334004:22</t>
  </si>
  <si>
    <t>47:22:0334004:22-47/052/2022-1 от 11.10.2022г.</t>
  </si>
  <si>
    <t>Областной закон №189-оз от 29.12.2006г. Выписка из ЕГРН от 11.10.2022г.</t>
  </si>
  <si>
    <t>п. Каложицы д.14 кв.3</t>
  </si>
  <si>
    <t>47:22:0206001:793</t>
  </si>
  <si>
    <t>п. Каложицы д.16 кв.9</t>
  </si>
  <si>
    <t>47:22:0206001:276</t>
  </si>
  <si>
    <t>п. Каложицы д.16 кв.15</t>
  </si>
  <si>
    <t>47:22:0206001:279</t>
  </si>
  <si>
    <t>п. Каложицы д.16 кв.16</t>
  </si>
  <si>
    <t>47:22:0206001:521</t>
  </si>
  <si>
    <t>п. Каложицы д.17 кв.2</t>
  </si>
  <si>
    <t>47:22:0206001:194</t>
  </si>
  <si>
    <t>п. Каложицы д.19 кв.13</t>
  </si>
  <si>
    <t>47:22:0206001:433</t>
  </si>
  <si>
    <t>п. Каложицы д.19 кв.21</t>
  </si>
  <si>
    <t>47:22:0206001:416</t>
  </si>
  <si>
    <t>п. Каложицы д.20 кв.7</t>
  </si>
  <si>
    <t>47:22:0206001:791</t>
  </si>
  <si>
    <t>п. Каложицы д.20 кв.9</t>
  </si>
  <si>
    <t>47:22:0206001:789</t>
  </si>
  <si>
    <t>п. Каложицы д.20 кв.10</t>
  </si>
  <si>
    <t>47:22:0206001:790</t>
  </si>
  <si>
    <t>п. Каложицы д.20 кв.25</t>
  </si>
  <si>
    <t>47:22:0206001:792</t>
  </si>
  <si>
    <t>п. Каложицы д.21 кв.24</t>
  </si>
  <si>
    <t>47:22:0206001:235</t>
  </si>
  <si>
    <t>п. Каложицы д.22 кв.20</t>
  </si>
  <si>
    <t>47:22:0000000:4991</t>
  </si>
  <si>
    <t>п. Каложицы д.22 кв.21</t>
  </si>
  <si>
    <t>47:22:0000000:4992</t>
  </si>
  <si>
    <t>п. Каложицы д.22 кв.25</t>
  </si>
  <si>
    <t>47:22:0000000:5008</t>
  </si>
  <si>
    <t>п. Каложицы д.23 кв.6</t>
  </si>
  <si>
    <t>47:22:0206001:316</t>
  </si>
  <si>
    <t>д. Большая Вруда д.11 кв.36</t>
  </si>
  <si>
    <t>47:22:0334001:1205</t>
  </si>
  <si>
    <r>
      <t>47:22:0206001:793</t>
    </r>
    <r>
      <rPr>
        <sz val="9"/>
        <color rgb="FF000000"/>
        <rFont val="Times New Roman"/>
        <family val="1"/>
        <charset val="204"/>
      </rPr>
      <t>-47/052/2022-1 от 12.10.2022г.</t>
    </r>
  </si>
  <si>
    <t>Областной закон №157оз от 29.12.2006г. Выписка из ЕГРН от 12.10.2022г.</t>
  </si>
  <si>
    <r>
      <t>47:22:0206001:276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</si>
  <si>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47:22:0206001:279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</si>
  <si>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47:22:0206001:521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</si>
  <si>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47:22:0206001:194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</si>
  <si>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47:22:0206001:433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</si>
  <si>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47:22:0206001:416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</si>
  <si>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47:22:0206001:791</t>
    </r>
    <r>
      <rPr>
        <sz val="9"/>
        <color rgb="FF000000"/>
        <rFont val="Times New Roman"/>
        <family val="1"/>
        <charset val="204"/>
      </rPr>
      <t>-47/052/2022-1 от 11.10.2022г.</t>
    </r>
  </si>
  <si>
    <t>Областной закон №157оз от 29.12.2006г. Выписка из ЕГРН от 11.10.2022г.</t>
  </si>
  <si>
    <r>
      <t>47:22:0206001:789</t>
    </r>
    <r>
      <rPr>
        <sz val="9"/>
        <color rgb="FF000000"/>
        <rFont val="Times New Roman"/>
        <family val="1"/>
        <charset val="204"/>
      </rPr>
      <t>-47/052/2022-1 от 11.10.2022г.</t>
    </r>
  </si>
  <si>
    <r>
      <t>47:22:0206001:790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</si>
  <si>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47:22:0206001:792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</si>
  <si>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47:22:0206001:235</t>
    </r>
    <r>
      <rPr>
        <sz val="9"/>
        <color rgb="FF000000"/>
        <rFont val="Times New Roman"/>
        <family val="1"/>
        <charset val="204"/>
      </rPr>
      <t>-47/052/2022-1 от 11.10.2022г.</t>
    </r>
  </si>
  <si>
    <r>
      <t>47:22:0000000:4991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</si>
  <si>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47:22:0000000:4992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</si>
  <si>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47:22:0000000:5008</t>
    </r>
    <r>
      <rPr>
        <sz val="9"/>
        <color rgb="FF000000"/>
        <rFont val="Times New Roman"/>
        <family val="1"/>
        <charset val="204"/>
      </rPr>
      <t>-47/052/2022-1 от 12.10.2022г.</t>
    </r>
  </si>
  <si>
    <r>
      <t>47:22:0206001:316</t>
    </r>
    <r>
      <rPr>
        <sz val="9"/>
        <color rgb="FF000000"/>
        <rFont val="Times New Roman"/>
        <family val="1"/>
        <charset val="204"/>
      </rPr>
      <t>-47/052/2022-1 от 11.10.2022г.</t>
    </r>
  </si>
  <si>
    <t>47:22:0334001:1205-47/052/2022-1 от 13.10.2022г.</t>
  </si>
  <si>
    <t>Областной закон №189-оз от 29.12.2006г. Выписка из ЕГРН от 13.10.2022г.</t>
  </si>
  <si>
    <t>Земельный участок (малоэтажная многоквартирная жилая застройка)</t>
  </si>
  <si>
    <t>47:22:0326003:274</t>
  </si>
  <si>
    <t>47:22:0326003:274-47/052/2022-1 от 19.10.2022г.</t>
  </si>
  <si>
    <t>Решение суда №2-198/2017 от 13.02.2017г. Выписка из ЕГРН от 21.10.2022г.</t>
  </si>
  <si>
    <t>47:22:0215001:149-47/009/2017-1 от 15.11.2017г.</t>
  </si>
  <si>
    <t>47:22:0235001:293-47/052/2022-4 от 24.10.2022г.</t>
  </si>
  <si>
    <t>Разрешение на ввод в эксплуатацию от 13.09.2021г. Выписка из ЕГРН от 24.10.2022г.</t>
  </si>
  <si>
    <t>п. Беседа д.1 кв.3</t>
  </si>
  <si>
    <t>47:22:0215001:163</t>
  </si>
  <si>
    <t>п. Беседа д.1 кв.19</t>
  </si>
  <si>
    <t>47:22:0215001:166</t>
  </si>
  <si>
    <t>п. Беседа д.1 кв.39</t>
  </si>
  <si>
    <t>47:22:0215001:182</t>
  </si>
  <si>
    <t>п. Беседа д.2 кв.2</t>
  </si>
  <si>
    <t>47:22:0000000:4828</t>
  </si>
  <si>
    <t>п. Беседа д.2 кв.10</t>
  </si>
  <si>
    <t>47:22:0000000:4852</t>
  </si>
  <si>
    <t>п. Беседа д.2 кв.12</t>
  </si>
  <si>
    <t>47:22:0000000:4854</t>
  </si>
  <si>
    <t>п. Беседа д.2 кв.18</t>
  </si>
  <si>
    <t>47:22:0000000:4832</t>
  </si>
  <si>
    <t>п. Беседа д.2 кв.19</t>
  </si>
  <si>
    <t>47:22:0000000:4833</t>
  </si>
  <si>
    <t>п. Беседа д.2 кв.27</t>
  </si>
  <si>
    <t>47:22:0000000:4857</t>
  </si>
  <si>
    <t>п. Беседа д.2 кв.29</t>
  </si>
  <si>
    <t>47:22:0000000:4866</t>
  </si>
  <si>
    <t>п. Беседа д.2 кв.46</t>
  </si>
  <si>
    <t>47:22:0000000:4871</t>
  </si>
  <si>
    <t>989686.37</t>
  </si>
  <si>
    <t>п. Беседа д.3 кв.13</t>
  </si>
  <si>
    <t>47:22:0215001:421</t>
  </si>
  <si>
    <t>п. Беседа д.3 кв.73</t>
  </si>
  <si>
    <t>47:22:0000000:6108</t>
  </si>
  <si>
    <t>п. Беседа д.3 кв.77</t>
  </si>
  <si>
    <t>47:22:0603001:191</t>
  </si>
  <si>
    <t>п. Беседа д.4 кв.8</t>
  </si>
  <si>
    <t>47:22:0215001:345</t>
  </si>
  <si>
    <t>п. Беседа д.4 кв.15</t>
  </si>
  <si>
    <t>47:22:0215001:382</t>
  </si>
  <si>
    <t>п. Беседа д.4 кв.16</t>
  </si>
  <si>
    <t>47:22:0215001:311</t>
  </si>
  <si>
    <t>п. Беседа д.4 кв.27</t>
  </si>
  <si>
    <t>47:22:0215001:367</t>
  </si>
  <si>
    <t>п. Беседа д.4 кв.36</t>
  </si>
  <si>
    <t>47:22:0215001:334</t>
  </si>
  <si>
    <t>п. Беседа д.4 кв.38</t>
  </si>
  <si>
    <t>47:22:0215001:351</t>
  </si>
  <si>
    <t>п. Беседа д.4 кв.40</t>
  </si>
  <si>
    <t>47:22:0215001:368</t>
  </si>
  <si>
    <t>п. Беседа д.4 кв.70</t>
  </si>
  <si>
    <t>47:22:0215001:374</t>
  </si>
  <si>
    <t>п. Беседа д.5 кв.15</t>
  </si>
  <si>
    <t>47:22:0000000:4543</t>
  </si>
  <si>
    <t>п. Беседа д.5 кв.36</t>
  </si>
  <si>
    <t>47:22:0000000:4513</t>
  </si>
  <si>
    <t>п. Беседа д.5 кв.46</t>
  </si>
  <si>
    <t>47:22:0000000:4502</t>
  </si>
  <si>
    <t>п. Беседа д.5 кв.53</t>
  </si>
  <si>
    <t>47:22:0000000:4527</t>
  </si>
  <si>
    <t>п. Беседа д.5 кв.55</t>
  </si>
  <si>
    <t>47:22:0000000:4538</t>
  </si>
  <si>
    <r>
      <t>47:22:0215001:163</t>
    </r>
    <r>
      <rPr>
        <sz val="9"/>
        <color rgb="FF000000"/>
        <rFont val="Times New Roman"/>
        <family val="1"/>
        <charset val="204"/>
      </rPr>
      <t>-47/054/2022-1 от 22.11.2022г.</t>
    </r>
  </si>
  <si>
    <t>Областной закон №166-оз от 20.12.2006г. Выписка из ЕГРН от 22.11.2022г.</t>
  </si>
  <si>
    <r>
      <t>47:22:0215001:166</t>
    </r>
    <r>
      <rPr>
        <sz val="9"/>
        <color rgb="FF000000"/>
        <rFont val="Times New Roman"/>
        <family val="1"/>
        <charset val="204"/>
      </rPr>
      <t>-47/054/2022-1 от 24.11.2022г.</t>
    </r>
  </si>
  <si>
    <t>Областной закон №166-оз от 20.12.2006г. Выписка из ЕГРН от 24.11.2022г.</t>
  </si>
  <si>
    <r>
      <t>47:22:0215001:182</t>
    </r>
    <r>
      <rPr>
        <sz val="9"/>
        <color rgb="FF000000"/>
        <rFont val="Times New Roman"/>
        <family val="1"/>
        <charset val="204"/>
      </rPr>
      <t>-47/053/2022-1 от 30.11.2022г.</t>
    </r>
  </si>
  <si>
    <t>Областной закон №166-оз от 20.12.2006г. Выписка из ЕГРН от 30.11.2022г.</t>
  </si>
  <si>
    <r>
      <t>47:22:0000000:4828</t>
    </r>
    <r>
      <rPr>
        <sz val="9"/>
        <color rgb="FF000000"/>
        <rFont val="Times New Roman"/>
        <family val="1"/>
        <charset val="204"/>
      </rPr>
      <t>-47/054/2022-1 от 24.11.2022г.</t>
    </r>
  </si>
  <si>
    <r>
      <t>47:22:0000000:4852</t>
    </r>
    <r>
      <rPr>
        <sz val="9"/>
        <color rgb="FF000000"/>
        <rFont val="Times New Roman"/>
        <family val="1"/>
        <charset val="204"/>
      </rPr>
      <t>-47/054/2022-1 от 23.11.2022г.</t>
    </r>
  </si>
  <si>
    <t>Областной закон №166-оз от 20.12.2006г. Выписка из ЕГРН от 23.11.2022г.</t>
  </si>
  <si>
    <r>
      <t>47:22:0000000:4854</t>
    </r>
    <r>
      <rPr>
        <sz val="9"/>
        <color rgb="FF000000"/>
        <rFont val="Times New Roman"/>
        <family val="1"/>
        <charset val="204"/>
      </rPr>
      <t>-47/053/2022-1 от 22.11.2022г.</t>
    </r>
  </si>
  <si>
    <r>
      <t>47:22:0000000:4832</t>
    </r>
    <r>
      <rPr>
        <sz val="9"/>
        <color rgb="FF000000"/>
        <rFont val="Times New Roman"/>
        <family val="1"/>
        <charset val="204"/>
      </rPr>
      <t>-47/054/2022-1 от 24.11.2022г.</t>
    </r>
  </si>
  <si>
    <r>
      <t>47:22:0000000:4833</t>
    </r>
    <r>
      <rPr>
        <sz val="9"/>
        <color rgb="FF000000"/>
        <rFont val="Times New Roman"/>
        <family val="1"/>
        <charset val="204"/>
      </rPr>
      <t>-47/054/2022-1 от 22.11.2022г.</t>
    </r>
  </si>
  <si>
    <r>
      <t>47:22:0000000:4857</t>
    </r>
    <r>
      <rPr>
        <sz val="9"/>
        <color rgb="FF000000"/>
        <rFont val="Times New Roman"/>
        <family val="1"/>
        <charset val="204"/>
      </rPr>
      <t>-47/053/2022-1 от 22.11.2022г.</t>
    </r>
  </si>
  <si>
    <r>
      <t>47:22:0000000:4866</t>
    </r>
    <r>
      <rPr>
        <sz val="9"/>
        <color rgb="FF000000"/>
        <rFont val="Times New Roman"/>
        <family val="1"/>
        <charset val="204"/>
      </rPr>
      <t>-47/054/2022-1 от 22.11.2022г.</t>
    </r>
  </si>
  <si>
    <t>47-78-09/007/2009-190 от 31.03.2009г.</t>
  </si>
  <si>
    <r>
      <t>47:22:0215001:421</t>
    </r>
    <r>
      <rPr>
        <sz val="9"/>
        <color rgb="FF000000"/>
        <rFont val="Times New Roman"/>
        <family val="1"/>
        <charset val="204"/>
      </rPr>
      <t>-47/054/2022-1 от 24.11.2022г.</t>
    </r>
  </si>
  <si>
    <r>
      <t>47:22:0000000:6108</t>
    </r>
    <r>
      <rPr>
        <sz val="9"/>
        <color rgb="FF000000"/>
        <rFont val="Times New Roman"/>
        <family val="1"/>
        <charset val="204"/>
      </rPr>
      <t>-47/054/2022-1 от 23.11.2022г.</t>
    </r>
  </si>
  <si>
    <r>
      <t>47:22:0603001:191</t>
    </r>
    <r>
      <rPr>
        <sz val="9"/>
        <color rgb="FF000000"/>
        <rFont val="Times New Roman"/>
        <family val="1"/>
        <charset val="204"/>
      </rPr>
      <t>-47/053/2022-1 от 22.11.2022г.</t>
    </r>
  </si>
  <si>
    <r>
      <t>47:22:0215001:345</t>
    </r>
    <r>
      <rPr>
        <sz val="9"/>
        <color rgb="FF000000"/>
        <rFont val="Times New Roman"/>
        <family val="1"/>
        <charset val="204"/>
      </rPr>
      <t>-47/054/2022-1 от 24.11.2022г.</t>
    </r>
  </si>
  <si>
    <r>
      <t>47:22:0215001:382</t>
    </r>
    <r>
      <rPr>
        <sz val="9"/>
        <color rgb="FF000000"/>
        <rFont val="Times New Roman"/>
        <family val="1"/>
        <charset val="204"/>
      </rPr>
      <t>-47/054/2022-1 от 23.11.2022г.</t>
    </r>
  </si>
  <si>
    <r>
      <t>47:22:0215001:311</t>
    </r>
    <r>
      <rPr>
        <sz val="9"/>
        <color rgb="FF000000"/>
        <rFont val="Times New Roman"/>
        <family val="1"/>
        <charset val="204"/>
      </rPr>
      <t>-47/054/2022-1 от 24.11.2022г.</t>
    </r>
  </si>
  <si>
    <r>
      <t>47:22:0215001:367</t>
    </r>
    <r>
      <rPr>
        <sz val="9"/>
        <color rgb="FF000000"/>
        <rFont val="Times New Roman"/>
        <family val="1"/>
        <charset val="204"/>
      </rPr>
      <t>-47/054/2022-1 от 22.11.2022г.</t>
    </r>
  </si>
  <si>
    <r>
      <t>47:22:0215001:334</t>
    </r>
    <r>
      <rPr>
        <sz val="9"/>
        <color rgb="FF000000"/>
        <rFont val="Times New Roman"/>
        <family val="1"/>
        <charset val="204"/>
      </rPr>
      <t>-47/054/2022-1 от 24.11.2022г.</t>
    </r>
  </si>
  <si>
    <r>
      <t>47:22:0215001:351</t>
    </r>
    <r>
      <rPr>
        <sz val="9"/>
        <color rgb="FF000000"/>
        <rFont val="Times New Roman"/>
        <family val="1"/>
        <charset val="204"/>
      </rPr>
      <t>-47/054/2022-1 от 24.11.2022г.</t>
    </r>
  </si>
  <si>
    <r>
      <t>47:22:0215001:368</t>
    </r>
    <r>
      <rPr>
        <sz val="9"/>
        <color rgb="FF000000"/>
        <rFont val="Times New Roman"/>
        <family val="1"/>
        <charset val="204"/>
      </rPr>
      <t>-47/054/2022-1 от 22.11.2022г.</t>
    </r>
  </si>
  <si>
    <r>
      <t>47:22:0215001:374</t>
    </r>
    <r>
      <rPr>
        <sz val="9"/>
        <color rgb="FF000000"/>
        <rFont val="Times New Roman"/>
        <family val="1"/>
        <charset val="204"/>
      </rPr>
      <t>-47/054/2022-1 от 2622.11.2022г.</t>
    </r>
  </si>
  <si>
    <r>
      <t>47:22:270000000:4543</t>
    </r>
    <r>
      <rPr>
        <sz val="9"/>
        <color rgb="FF000000"/>
        <rFont val="Times New Roman"/>
        <family val="1"/>
        <charset val="204"/>
      </rPr>
      <t>-47/05284/2022-1 от 22.1291.2022г.</t>
    </r>
  </si>
  <si>
    <r>
      <t>47:22:0000000:4513</t>
    </r>
    <r>
      <rPr>
        <sz val="9"/>
        <color rgb="FF000000"/>
        <rFont val="Times New Roman"/>
        <family val="1"/>
        <charset val="204"/>
      </rPr>
      <t>-47/055/2022-1 от 22.11.2022г.</t>
    </r>
  </si>
  <si>
    <r>
      <t>47:22:0000000:4502</t>
    </r>
    <r>
      <rPr>
        <sz val="9"/>
        <color rgb="FF000000"/>
        <rFont val="Times New Roman"/>
        <family val="1"/>
        <charset val="204"/>
      </rPr>
      <t>-47/054/2022-1 от 24.11.2022г.</t>
    </r>
  </si>
  <si>
    <r>
      <t>47:22:0000000:4527</t>
    </r>
    <r>
      <rPr>
        <sz val="9"/>
        <color rgb="FF000000"/>
        <rFont val="Times New Roman"/>
        <family val="1"/>
        <charset val="204"/>
      </rPr>
      <t>-47/054/2022-1 от 24.11.2022г.</t>
    </r>
  </si>
  <si>
    <r>
      <t>47:22:0000000:4538</t>
    </r>
    <r>
      <rPr>
        <sz val="9"/>
        <color rgb="FF000000"/>
        <rFont val="Times New Roman"/>
        <family val="1"/>
        <charset val="204"/>
      </rPr>
      <t>-47/053/2022-1 от 22.11.2022г.</t>
    </r>
  </si>
  <si>
    <t>Земельный участок (ком. обслуживание, под котельной)</t>
  </si>
  <si>
    <t>47:22:0206004:254</t>
  </si>
  <si>
    <t>47:22:0206004:254-47/052/2022-1 от 17.11.2022г.</t>
  </si>
  <si>
    <t>Областной закон №157-оз от 29.12.2006г. Выписка из ЕГРН от 17.11.2022г.</t>
  </si>
  <si>
    <t>47:22:0230006:28</t>
  </si>
  <si>
    <t>47:22:0230006:28-47/052/2022-2 от 02.11.2022г.</t>
  </si>
  <si>
    <t>Федеральный закон №218-фз от 13.07.2015г. Отказ от права собственности. Уведомление от 02.11.2022г.</t>
  </si>
  <si>
    <t>п. Остроговицы, зд.15</t>
  </si>
  <si>
    <t>47:22:0000000:18734</t>
  </si>
  <si>
    <t>Областной закон №158-оз от 20.12.2006г.Выписка из ЕГРН от 14.122022г.</t>
  </si>
  <si>
    <t>Братское захоронение советских воинов, погибших в 1941-44гг. Одиночная могила</t>
  </si>
  <si>
    <t>д. Сяглицы в 2 км от ж.д. ст. Вруда, на линии Волосово-Кингисепп, близ ж.д. переезда</t>
  </si>
  <si>
    <t>47:22:0331001:137</t>
  </si>
  <si>
    <t>47:22:0331001:137-47/053/2022-3 от 01.12.2022г.</t>
  </si>
  <si>
    <t>Решение суда 2-836/2022 от 07.11.2022г. Выписка из ЕГРН от 01.12.2022г.</t>
  </si>
  <si>
    <t>Братская могила советских воинов, погибших в борьбе с фашистами</t>
  </si>
  <si>
    <t>дер. Большая Вруда, гражданское кладбище</t>
  </si>
  <si>
    <t>47:22:0334004:43</t>
  </si>
  <si>
    <t>47:22:0334004:43-47/052/2022-3 от 01.12.2022г.</t>
  </si>
  <si>
    <t>Решение суда №2-837/2022 от 02.11.2022г. Выписка из ЕГРН от 01.12.2022г.</t>
  </si>
  <si>
    <t>Автомобильная дорога</t>
  </si>
  <si>
    <t>Дер. Большая Вруда, ул. Спортивная</t>
  </si>
  <si>
    <t>47:22:0334001:1781</t>
  </si>
  <si>
    <t>47:22:0334001:1781-47/053/2022-3 от 01.12.2022г.</t>
  </si>
  <si>
    <t>Решение суда№2-849/2022 от 15.11.2022г.</t>
  </si>
  <si>
    <t>дер. Тресковицы</t>
  </si>
  <si>
    <t>47:22:0324002:380</t>
  </si>
  <si>
    <t>47:22:0324002:380-47/053/2022-3 от 01.12.2022г.</t>
  </si>
  <si>
    <t>Решение суда №2-848/2022 от 15.11.2022г.</t>
  </si>
  <si>
    <t>Квартира13</t>
  </si>
  <si>
    <t>47:22:0000000:4862</t>
  </si>
  <si>
    <t>47:22:0000000:4862-47/053/2022-2 от 30.11.2022г.</t>
  </si>
  <si>
    <t>Решение суда №2-847/2022 от 15.11.2022г. Выписка из ЕГРН от 01.12.2022г.</t>
  </si>
  <si>
    <t>47:22:0000000:18708</t>
  </si>
  <si>
    <t>47:22:0000000:18708-47/055/2022-3 от 30.11.2022г.</t>
  </si>
  <si>
    <t>Распоряжение Правительства ЛО №776-р от 25.10.2022г. Выписка из ЕГРН от 06.12.2022г.</t>
  </si>
  <si>
    <t>Земельный участок                         ( под зданием МТС)</t>
  </si>
  <si>
    <t>47:22:0000000:18702</t>
  </si>
  <si>
    <t>Земельный участок 
(под зданием учебного корпуса)</t>
  </si>
  <si>
    <t>47:22:0000000:18702-47/052/2022-3 от 24.11.2022г.</t>
  </si>
  <si>
    <t>Земельный участок (под зданием клуб-мастерская)</t>
  </si>
  <si>
    <t>47:22:0000000:18709</t>
  </si>
  <si>
    <t>47:22:0000000:18709-47/052/2022-3 от 25.11.2022г.</t>
  </si>
  <si>
    <t>Земельный участок (под складом минеральных удобрений)</t>
  </si>
  <si>
    <t>47:22:0000000:18703</t>
  </si>
  <si>
    <t>47:22:0000000:18703-47/052/2022-3 от 25.11.2022г.</t>
  </si>
  <si>
    <t>Земельный участок (под зданием дом-школы)</t>
  </si>
  <si>
    <t>47:22:0000000:18707</t>
  </si>
  <si>
    <t>47:22:0000000:18707-47/055/2022-3 от 01.12.2022г.</t>
  </si>
  <si>
    <t>Земельный участок (под зданием ДК)</t>
  </si>
  <si>
    <t>47:22:0000000:18710</t>
  </si>
  <si>
    <t>47:22:0000000:18710-47/052/2022-3 от 25.11.2022г.</t>
  </si>
  <si>
    <t>п. Беседа д.2 кв.13</t>
  </si>
  <si>
    <t>47:22:0000000:18503</t>
  </si>
  <si>
    <t>47:22:0000000:18503-47/055/2022-3 от 02.12.2022г.</t>
  </si>
  <si>
    <t>Решение суда №2-850/2022 от 15.11.2022г. Выписка из ЕГРН от 02.12.2022г.</t>
  </si>
  <si>
    <t>д. Ущевицы д.13 кв.13</t>
  </si>
  <si>
    <t>47:22:0203001:335</t>
  </si>
  <si>
    <t>д. Ущевицы д.13 кв.16</t>
  </si>
  <si>
    <t>47:22:0203001:146</t>
  </si>
  <si>
    <t>д. Ущевицы д.14 кв.4</t>
  </si>
  <si>
    <t>47:22:0203001:288</t>
  </si>
  <si>
    <t>д. Ущевицы д.14 кв.6</t>
  </si>
  <si>
    <t>47:22:0203001:294</t>
  </si>
  <si>
    <t>д. Ущевицы д.14 кв.12</t>
  </si>
  <si>
    <t>47:22:0203001:284</t>
  </si>
  <si>
    <t>47:22:0203001:320</t>
  </si>
  <si>
    <t>д. Ущевицы д.15 кв.15</t>
  </si>
  <si>
    <t>47:22:0203001:311</t>
  </si>
  <si>
    <t>д. Ущевицы д.15 кв.16</t>
  </si>
  <si>
    <t>47:22:0203001:313</t>
  </si>
  <si>
    <t>д. Ущевицы д.16 кв.11</t>
  </si>
  <si>
    <t>47:22:0203001:156</t>
  </si>
  <si>
    <t>д. Ущевицы д.17 кв.11</t>
  </si>
  <si>
    <t>47:22:0203001:343</t>
  </si>
  <si>
    <t>д. Ущевицы д.17 кв.12</t>
  </si>
  <si>
    <t>47:22:0203001:352</t>
  </si>
  <si>
    <t>д. Ущевицы д.17 кв.18</t>
  </si>
  <si>
    <t>47:22:0203001:339</t>
  </si>
  <si>
    <t>д. Ущевицы д.17 кв.20</t>
  </si>
  <si>
    <t>47:22:0203001:347</t>
  </si>
  <si>
    <t>д. Ущевицы д.19 кв.2</t>
  </si>
  <si>
    <t>47:22:0203001:257</t>
  </si>
  <si>
    <t>д. Ущевицы д.19 кв.16</t>
  </si>
  <si>
    <t>47:22:0203001:271</t>
  </si>
  <si>
    <t>д. Ущевицы д. 20 кв.2</t>
  </si>
  <si>
    <t>47:22:0203001:161</t>
  </si>
  <si>
    <t>д. Ущевицы д. 20 кв.8</t>
  </si>
  <si>
    <t>47:22:0203001:167</t>
  </si>
  <si>
    <t>д. Ущевицы д. 20 кв.9</t>
  </si>
  <si>
    <t>47:22:0203001:168</t>
  </si>
  <si>
    <t>д. Ущевицы д. 20 кв.15</t>
  </si>
  <si>
    <t>47:22:0203001:174</t>
  </si>
  <si>
    <t>д. Ущевицы д. 21 кв.17</t>
  </si>
  <si>
    <t>47:22:0203001:203</t>
  </si>
  <si>
    <t>д. Ущевицы д. 21 кв.21</t>
  </si>
  <si>
    <t>47:22:0203001:211</t>
  </si>
  <si>
    <t>д. Ущевицы д. 21 кв.24</t>
  </si>
  <si>
    <t>47:22:0203001:214</t>
  </si>
  <si>
    <t>д. Ущевицы д. 22 кв.2</t>
  </si>
  <si>
    <t>47:22:0203001:217</t>
  </si>
  <si>
    <t>д. Ущевицы д. 22 кв.16</t>
  </si>
  <si>
    <t>47:22:0203001:223</t>
  </si>
  <si>
    <t>д. Ущевицы д. 22 кв.17</t>
  </si>
  <si>
    <t>47:22:0203001:228</t>
  </si>
  <si>
    <t>д. Ущевицы д. 22 кв.24</t>
  </si>
  <si>
    <t>47:22:0203001:239</t>
  </si>
  <si>
    <t>д. Ущевицы д. 16 кв.10</t>
  </si>
  <si>
    <t>47:22:0203001:155</t>
  </si>
  <si>
    <t>47:22:0203001:335-47/097/2022-1 от 07.12.2022г.</t>
  </si>
  <si>
    <t>Областной закон №157-оз от 29.12.2006г. Выписка из ЕГРН от 07.12.2022г.</t>
  </si>
  <si>
    <t>47:22:0203001:146-47/055/2022-1 от 11.12.2022г.</t>
  </si>
  <si>
    <t>Областной закон №157-оз от 29.12.2006г. Выписка из ЕГРН от 11.12.2022г.</t>
  </si>
  <si>
    <t>47:22:0203001:288-47/095/2022-1 от 08.12.2022г.</t>
  </si>
  <si>
    <t>Областной закон №157-оз от 29.12.2006г. Выписка из ЕГРН от 08.12.2022г.</t>
  </si>
  <si>
    <t>47:22:0203001:294-47/095/2022-1 от 08.12.2022г.</t>
  </si>
  <si>
    <t>47:22:0203001:284-47/097/2022-1 от 07.12.2022г.</t>
  </si>
  <si>
    <t>47:22:0203001:320-47/097/2022-1 от 07.12.2022г.</t>
  </si>
  <si>
    <t>47:22:0203001:311-47/097/2022-1 от 07.12.2022г.</t>
  </si>
  <si>
    <t>47:22:0203001:313-47/097/2022-1 от 07.12.2022г.</t>
  </si>
  <si>
    <t>47:22:0203001:156-47/097/2022-1 от 07.12.2022г.</t>
  </si>
  <si>
    <t>47:22:0203001:343-47/095/2022-1 от 08.12.2022г.</t>
  </si>
  <si>
    <t>47:22:0203001:352-47/055/2022-1 от 11.12.2022г.</t>
  </si>
  <si>
    <t>47:22:0203001:339-47/095/2022-1 от 08.12.2022г.</t>
  </si>
  <si>
    <t>Областной закон №157-оз от 29.12.2006г. Выписка из ЕГРН от 09.12.2022г.</t>
  </si>
  <si>
    <t>47:22:0203001:347-47/095/2022-1 от 08.12.2022г.</t>
  </si>
  <si>
    <t>47:22:0203001:257-47/095/2022-1 от 08.12.2022г.</t>
  </si>
  <si>
    <t>Областной закон №157-оз от 29.12.2006г. Выписка из ЕГРН от 10.12.2022г.</t>
  </si>
  <si>
    <t>47:22:0203001:271-47/097/2022-1 от 07.12.2022г.</t>
  </si>
  <si>
    <t>47:22:0203001:161-47/097/2022-1 от 07.12.2022г.</t>
  </si>
  <si>
    <t>47:22:0203001:167-47/095/2022-1 от 08.12.2022г.</t>
  </si>
  <si>
    <t>47:22:0203001:168-47/097/2022-1 от 07.12.2022г.</t>
  </si>
  <si>
    <t>47:22:0203001:174-47/097/2022-1 от 07.12.2022г.</t>
  </si>
  <si>
    <t>47:22:0203001:203-47/097/2022-1 от 07.12.2022г.</t>
  </si>
  <si>
    <t>47:22:0203001:211-47/055/2022-1 от 13.12.2022г.</t>
  </si>
  <si>
    <t>Областной закон №157-оз от 29.12.2006г. Выписка из ЕГРН от 13.12.2022г.</t>
  </si>
  <si>
    <t>47:22:0203001:214-47/097/2022-1 от 07.12.2022г.</t>
  </si>
  <si>
    <t>47:22:0203001:217-47/097/2022-1 от 07.12.2022г.</t>
  </si>
  <si>
    <t>47:22:0203001:223-47/097/2022-1 от 07.12.2022г.</t>
  </si>
  <si>
    <t>47:22:0203001:228-47/097/2022-1 от 07.12.2022г.</t>
  </si>
  <si>
    <t>47:22:0203001:239-47/097/2022-1 от 08.12.2022г.</t>
  </si>
  <si>
    <t>47:22:0203001:155-47/052/2022-1 от 19.12.2022г.</t>
  </si>
  <si>
    <t>Областной закон №157-оз от 29.12.2006г. Выписка из ЕГРН от 19.12.2022г.</t>
  </si>
  <si>
    <t>Технический план от 18.07.2020г. Акт по пуско -наладочным работам №10 от 16.12.2022г., №5 от 16.12.2022г.</t>
  </si>
  <si>
    <t>Технический план сооружения от 18.12.2020г. Акт по пуско -наладочным работам №10 от 16.12.2022г., №5 от 16.12.2022г.</t>
  </si>
  <si>
    <t>п. Курск д.1 кв.3</t>
  </si>
  <si>
    <t>47:22:0230001:604</t>
  </si>
  <si>
    <t>47:22:0230001:604-47/052/2022-1 от 15.12.2022г.</t>
  </si>
  <si>
    <t>Областной закон №158-оз от 20.12.2006г. Выписка из ЕГРН от 15.12.2022г.</t>
  </si>
  <si>
    <t>п. Курск д.1 кв.4</t>
  </si>
  <si>
    <t>47:22:0230001:612</t>
  </si>
  <si>
    <t>47:22:0230001:612-47/097/2022-1 от 14.12.2022г.</t>
  </si>
  <si>
    <t>Областной закон №158-оз от 20.12.2006г. Выписка из ЕГРН от 14.12.2022г.</t>
  </si>
  <si>
    <t>п. Курск д.1 кв.6</t>
  </si>
  <si>
    <t>47:22:0230001:615</t>
  </si>
  <si>
    <t>47:22:0230001:615-47/097/2022-1 от 19.12.2022г.</t>
  </si>
  <si>
    <t>Областной закон №158-оз от 20.12.2006г. Выписка из ЕГРН от 20.12.2022г.</t>
  </si>
  <si>
    <t>п. Курск д.1 кв.10</t>
  </si>
  <si>
    <t>47:22:0230001:628</t>
  </si>
  <si>
    <t>47:22:0230001:628-47/097/2022-1 от 14.12.2022г.</t>
  </si>
  <si>
    <t>п. Курск д.1 кв.20</t>
  </si>
  <si>
    <t>47:22:0230001:609</t>
  </si>
  <si>
    <t>47:22:0230001:609-47/097/2022-1 от 15.12.2022г.</t>
  </si>
  <si>
    <t>п. Курск д.1 кв.25</t>
  </si>
  <si>
    <t>47:22:0230001:631</t>
  </si>
  <si>
    <t>Областной закон №158-оз от 20.12.2006г. Выписка из ЕГРН от 19.12.2022г.</t>
  </si>
  <si>
    <t>п. Курск д.1 кв.34</t>
  </si>
  <si>
    <t>47:22:0230001:608</t>
  </si>
  <si>
    <t>47:22:0230001:631-47/097/2022-1 от 19.12.2022г.</t>
  </si>
  <si>
    <t>47:22:0230001:608-47/097/2022-1 от 14.12.2022г.</t>
  </si>
  <si>
    <t>п. Курск д.1 кв.36</t>
  </si>
  <si>
    <t>47:22:0230001:599</t>
  </si>
  <si>
    <t>47:22:0230001:599-47/052/2022-1 от 15.12.2022г.</t>
  </si>
  <si>
    <t>п. Курск д.1 кв.46</t>
  </si>
  <si>
    <t>47:22:0230001:634</t>
  </si>
  <si>
    <t>47:22:0230001:634-47/097/2022-1 от 19.12.2022г.</t>
  </si>
  <si>
    <t>п. Курск д.2 кв.13</t>
  </si>
  <si>
    <t>47:22:0230001:649</t>
  </si>
  <si>
    <t>47:22:0230001:649-47/097/2022-1 от 19.12.2022г.</t>
  </si>
  <si>
    <t>п. Курск д.2 кв.14</t>
  </si>
  <si>
    <t>47:22:0230001:653</t>
  </si>
  <si>
    <t>47:22:0230001:653-47/097/2022-1 от 14.12.2022г.</t>
  </si>
  <si>
    <t>п. Курск д.2 кв.18</t>
  </si>
  <si>
    <t>47:22:0230001:666</t>
  </si>
  <si>
    <t>47:22:0230001:666-47/097/2022-1 от 14.12.2022г.</t>
  </si>
  <si>
    <t>п. Курск д.2 кв.19</t>
  </si>
  <si>
    <t>47:22:0230001:670</t>
  </si>
  <si>
    <t>47:22:0230001:670-47/097/2022-1 от 15.12.2022г.</t>
  </si>
  <si>
    <t>п. Курск д.2 кв.29</t>
  </si>
  <si>
    <t>47:22:0230001:665</t>
  </si>
  <si>
    <t>47:22:0230001:665-47/097/2022-1 от 14.12.2022г.</t>
  </si>
  <si>
    <t>п. Курск д.2 кв.32</t>
  </si>
  <si>
    <t>47:22:0230001:677</t>
  </si>
  <si>
    <t>47:22:0230001:677-47/097/2022-1 от 19.12.2022г.</t>
  </si>
  <si>
    <t>п. Курск д.2 кв.38</t>
  </si>
  <si>
    <t>47:22:0230001:683</t>
  </si>
  <si>
    <t>47:22:0230001:683-47/097/2022-1 от 15.12.2022г.</t>
  </si>
  <si>
    <t>п. Курск д.2 кв.46</t>
  </si>
  <si>
    <t>47:22:0230001:685</t>
  </si>
  <si>
    <t>47:22:0230001:685-47/097/2022-1 от 14.12.2022г.</t>
  </si>
  <si>
    <t>47:22:0230001:461</t>
  </si>
  <si>
    <t>47:22:0230001:461-47/052/2022-1 от 15.12.2022г.</t>
  </si>
  <si>
    <t>п. Курск д.3 кв.3</t>
  </si>
  <si>
    <t>47:22:0230001:462</t>
  </si>
  <si>
    <t>47:22:0230001:462-47/097/2022-1 от 14.12.2022г.</t>
  </si>
  <si>
    <t>п. Курск д.3 кв.6</t>
  </si>
  <si>
    <t>47:22:0230001:478</t>
  </si>
  <si>
    <t>47:22:0230001:478-47/097/2022-1 от 19.12.2022г.</t>
  </si>
  <si>
    <t>п. Курск д.3 кв.16</t>
  </si>
  <si>
    <t>47:22:0230001:765</t>
  </si>
  <si>
    <t>47:22:0230001:765-47/097/2022-1 от 19.12.2022г.</t>
  </si>
  <si>
    <t>п. Курск д.3 кв.17</t>
  </si>
  <si>
    <t>47:22:0230001:466</t>
  </si>
  <si>
    <t>47:22:0230001:466-47/097/2022-1 от 14.12.2022г.</t>
  </si>
  <si>
    <t>п. Курск д.3 кв.18</t>
  </si>
  <si>
    <t>47:22:0230001:465</t>
  </si>
  <si>
    <t>47:22:0230001:465-47/097/2022-1 от 14.12.2022г.</t>
  </si>
  <si>
    <t>п. Курск д.3 кв.24</t>
  </si>
  <si>
    <t>47:22:0230001:480</t>
  </si>
  <si>
    <t>47:22:0230001:480-47/097/2022-1 от 14.12.2022г.</t>
  </si>
  <si>
    <t>п. Курск д.3 кв.26</t>
  </si>
  <si>
    <t>47:22:0230001:472</t>
  </si>
  <si>
    <t>47:22:0230001:472-47/097/2022-1 от 15.12.2022г.</t>
  </si>
  <si>
    <t>п. Курск д.3 кв.27</t>
  </si>
  <si>
    <t>47:22:0230001:492</t>
  </si>
  <si>
    <t>47:22:0230001:492-47/097/2022-1 от 19.12.2022г.</t>
  </si>
  <si>
    <t>п. Курск д.3 кв.28</t>
  </si>
  <si>
    <t>47:22:0230001:485</t>
  </si>
  <si>
    <t>47:22:0230001:485-47/097/2022-1 от 19.12.2022г.</t>
  </si>
  <si>
    <t>п. Курск д.3 кв.38</t>
  </si>
  <si>
    <t>47:22:0230001:268</t>
  </si>
  <si>
    <t>47:22:0230001:268-47/097/2022-1 от 19.12.2022г.</t>
  </si>
  <si>
    <t>47:22:0230001:511</t>
  </si>
  <si>
    <t>47:22:0230001:511-47/097/2022-1 от 15.12.2022г.</t>
  </si>
  <si>
    <t>п. Курск д.4 кв.2</t>
  </si>
  <si>
    <t>п. Курск д.4 кв.12</t>
  </si>
  <si>
    <t>47:22:0230001:551</t>
  </si>
  <si>
    <t>47:22:0230001:551-47/052/2022-1 от 15.12.2022г.</t>
  </si>
  <si>
    <t>п. Курск д.4 кв.18</t>
  </si>
  <si>
    <t>47:22:0230001:515</t>
  </si>
  <si>
    <t>47:22:0230001:515-47/097/2022-1 от 14.12.2022г.</t>
  </si>
  <si>
    <t>п. Курск д.4 кв.23</t>
  </si>
  <si>
    <t>47:22:0230001:529</t>
  </si>
  <si>
    <t>47:22:0230001:529-47/097/2022-1 от 14.12.2022г.</t>
  </si>
  <si>
    <t>п. Курск д.4 кв.27</t>
  </si>
  <si>
    <t>47:22:0230001:548</t>
  </si>
  <si>
    <t>47:22:0230001:548-47/097/2022-1 от 15.12.2022г.</t>
  </si>
  <si>
    <t>п. Курск д.4 кв.30</t>
  </si>
  <si>
    <t>47:22:0230001:560</t>
  </si>
  <si>
    <t>47:22:0230001:560-47/052/2022-1 от 15.12.2022г.</t>
  </si>
  <si>
    <t>п. Курск д.4 кв.34</t>
  </si>
  <si>
    <t>47:22:0230001:521</t>
  </si>
  <si>
    <t>47:22:0230001:521-47/097/2022-1 от 19.12.2022г.</t>
  </si>
  <si>
    <t>п. Курск д.4 кв.43</t>
  </si>
  <si>
    <t>47:22:0230001:555</t>
  </si>
  <si>
    <t>47:22:0230001:555-47/097/2022-1 от 14.12.2022г.</t>
  </si>
  <si>
    <t>п. Курск д.4 кв.60</t>
  </si>
  <si>
    <t>47:22:0230001:556</t>
  </si>
  <si>
    <t>47:22:0230001:556-47/052/2022-1 от 15.12.2022г.</t>
  </si>
  <si>
    <t>п. Курск д.5 кв.7</t>
  </si>
  <si>
    <t>47:22:0230001:1264</t>
  </si>
  <si>
    <t>47:22:0230001:1264-47/097/2022-1 от 14.12.2022г.</t>
  </si>
  <si>
    <t>п. Курск д.6 кв.39</t>
  </si>
  <si>
    <t>47:22:0230001:860</t>
  </si>
  <si>
    <t>47:22:0230001:860-47/097/2022-1 от 14.12.2022г.</t>
  </si>
  <si>
    <t>п. Курск д.6 кв.41</t>
  </si>
  <si>
    <t>47:22:0230001:898</t>
  </si>
  <si>
    <t>47:22:0230001:898-47/097/2022-1 от 14.12.2022г.</t>
  </si>
  <si>
    <t>п. Курск д.6 кв.48</t>
  </si>
  <si>
    <t>47:22:0230001:435</t>
  </si>
  <si>
    <t>47:22:0230001:435-47/097/2022-1 от 14.12.2022г.</t>
  </si>
  <si>
    <t>п. Курск д.7 кв.1</t>
  </si>
  <si>
    <t>47:22:0230001:360</t>
  </si>
  <si>
    <t>47:22:0230001:360-47/097/2022-1 от 14.12.2022г.</t>
  </si>
  <si>
    <t>п. Курск д.7 кв.13</t>
  </si>
  <si>
    <t>47:22:0230001:405</t>
  </si>
  <si>
    <t>47:22:0230001:405-47/097/2022-1 от 14.12.2022г.</t>
  </si>
  <si>
    <t>п. Курск д.7 кв.40</t>
  </si>
  <si>
    <t>47:22:0230001:389</t>
  </si>
  <si>
    <t>47:22:0230001:389-47/097/2022-1 от 14.12.2022г.</t>
  </si>
  <si>
    <t>п. Курск д.7 кв.41</t>
  </si>
  <si>
    <t>47:22:0230001:396</t>
  </si>
  <si>
    <t>п. Курск д.8 кв.11</t>
  </si>
  <si>
    <t>47:22:0230001:934</t>
  </si>
  <si>
    <t>47:22:0230001:934-47/097/2022-1 от 14.12.2022г.</t>
  </si>
  <si>
    <t>п. Курск д.8 кв.22</t>
  </si>
  <si>
    <t>47:22:0230001:710</t>
  </si>
  <si>
    <t>47:22:0230001:710-47/097/2022-1 от 14.12.2022г.</t>
  </si>
  <si>
    <t>п. Курск д.8 кв.24</t>
  </si>
  <si>
    <t>47:22:0230001:712</t>
  </si>
  <si>
    <t>47:22:0230001:712-47/097/2022-1 от 14.12.2022г.</t>
  </si>
  <si>
    <t>п. Курск д.8 кв.32</t>
  </si>
  <si>
    <t>47:22:0230001:946</t>
  </si>
  <si>
    <t>47:22:0230001:946-47/097/2022-1 от 14.12.2022г.</t>
  </si>
  <si>
    <t>п. Курск д.8 кв.35</t>
  </si>
  <si>
    <t>47:22:0230001:954</t>
  </si>
  <si>
    <t>47:22:0230001:954-47/097/2022-1 от 14.12.2022г.</t>
  </si>
  <si>
    <t>п. Курск д.8 кв.36</t>
  </si>
  <si>
    <t>47:22:0230001:970</t>
  </si>
  <si>
    <t>47:22:0230001:970-47/097/2022-1 от 14.12.2022г.</t>
  </si>
  <si>
    <t>п. Курск д.8 кв.50</t>
  </si>
  <si>
    <t>47:22:0230001:940</t>
  </si>
  <si>
    <t>47:22:0230001:940-47/097/2022-1 от 19.12.2022г.</t>
  </si>
  <si>
    <t>п. Курск д.8 кв.54</t>
  </si>
  <si>
    <t>47:22:0230001:943</t>
  </si>
  <si>
    <t>47:22:0230001:943-47/097/2022-1 от 14.12.2022г.</t>
  </si>
  <si>
    <t>п. Курск д.8 кв.56</t>
  </si>
  <si>
    <t>47:22:0230001:955</t>
  </si>
  <si>
    <t>47:22:0230001:955-47/097/2022-1 от 19.12.2022г.</t>
  </si>
  <si>
    <t>д. Большая Вруда д.12а кв.1</t>
  </si>
  <si>
    <t>47:22:0334004:361</t>
  </si>
  <si>
    <t>47:22:0334004:361-47/097/2022-1 от 19.12.2022г.</t>
  </si>
  <si>
    <t>Областной закон №189-оз от 29.12.2006г. Выписка из ЕГРН от 19.12.2022г.</t>
  </si>
  <si>
    <t>д. Ущевицы д.15 кв.3</t>
  </si>
  <si>
    <t>п. Курск д.3 кв.1</t>
  </si>
  <si>
    <t>Земельный участок (под зданием котельной0</t>
  </si>
  <si>
    <t>47:22:0215004:367</t>
  </si>
  <si>
    <t>47:22:0215004:367-47/052/2022-1 от 28.12.2022г.</t>
  </si>
  <si>
    <t>Соглашение о разделе земельного участка</t>
  </si>
  <si>
    <t>Областной закон №166 от 20.12.2006г. Выписка из ЕГРН от 28.12.2022г.</t>
  </si>
  <si>
    <t>д. Ущевицы д.14 кв.15</t>
  </si>
  <si>
    <t>47:22:0203001:293</t>
  </si>
  <si>
    <t>47:22:0203001:293-47/052/2022-4 от 28.12.2022г.</t>
  </si>
  <si>
    <t>Областной закон №157-оз от 20.12.2006г. Выписка из ЕГРН от 28.12.2022г.</t>
  </si>
  <si>
    <t>д. Ущевицы д.21 кв.12</t>
  </si>
  <si>
    <t>93/200 ОДС Квартира</t>
  </si>
  <si>
    <t>47:22:0203001:210</t>
  </si>
  <si>
    <t>47:22:0203001:210-47/052/2022-1 от 29.12.2022г.</t>
  </si>
  <si>
    <t>Областной закон №157-оз от 20.12.2006г. Выписка из ЕГРН от 29.12.2022г.</t>
  </si>
  <si>
    <t>19,5/42</t>
  </si>
  <si>
    <t>п. Курск д.4 кв.29</t>
  </si>
  <si>
    <t>47:22:0000000:7447</t>
  </si>
  <si>
    <t>47:22:0000000:7447-47/052/2022-1 от 29.12.2022г.</t>
  </si>
  <si>
    <t>Областной закон №158-оз от 20.12.2006г. Выписка из ЕГРН от 29.12.2022г.</t>
  </si>
  <si>
    <t>п. Курск д.3 кв.47</t>
  </si>
  <si>
    <t>47:22:0230001:1265</t>
  </si>
  <si>
    <t>47:22:0230001:1265-47/052/2023-1 от 10.01.2023г.</t>
  </si>
  <si>
    <t>Областной закон №158-оз от 20.12.2006г. Выписка из ЕГРН от 10.01.2023г.</t>
  </si>
  <si>
    <t>47:22:0203002:276</t>
  </si>
  <si>
    <t>в операт упр ДК</t>
  </si>
  <si>
    <t>47:22:0230001:279-47/052/2022-1 от 21.02.2022г.</t>
  </si>
  <si>
    <t>Распоряжение Правительства ЛО №776-р от 25.10.2022г. Технический план от 21.12.2022г.</t>
  </si>
  <si>
    <t>47:22:0215004:368-47/052/2023-1 от 31.01.2023г.</t>
  </si>
  <si>
    <t>47:22:0215002:429</t>
  </si>
  <si>
    <t>п. Беседа, ул. Луговая</t>
  </si>
  <si>
    <t>47:22:0000000:18546</t>
  </si>
  <si>
    <t>47:22:0213003:313</t>
  </si>
  <si>
    <t>47:22:0215002:429-47/052/2023-3 от 10.02.2023г.</t>
  </si>
  <si>
    <t>Решение суда №2-1161/2022 от 27.01.2023г. Выписка из ЕГРН от 10.02.2023г.</t>
  </si>
  <si>
    <t>47:22:0000000:18546-47/052/2023-3 от 10.02.2023г.</t>
  </si>
  <si>
    <t>Решение суда №2-1166/2022 от 20.01.2023г. Выписка из ЕГРН от 10.02.2023г.</t>
  </si>
  <si>
    <t>47:22:0213003:313-47/052/2023-3 от 10.02.2023г.</t>
  </si>
  <si>
    <t>Решение суда №2-1163/2022 от 27.01.2023г. Выписка из ЕГРН от 10.02.2023г.</t>
  </si>
  <si>
    <t>Земельный участок (для спецнадобностей)</t>
  </si>
  <si>
    <t>Приказ зам. Министра обороны РФ №330 от 19.04.2013г. Акт ПП имущества от 14.10.2013. Межевой план раздела ЗУ от 09.01.2023г.</t>
  </si>
  <si>
    <t>47:22:0213002:255</t>
  </si>
  <si>
    <t>47:22:0213002:255-47/052/2023-1 от 30.12.2022г.</t>
  </si>
  <si>
    <t>47:22:0204004:366</t>
  </si>
  <si>
    <t>№ 47:22:0204004:366-47/052/2023-1 от 26.04.2023г.</t>
  </si>
  <si>
    <t>Решение суда 2-152 от 09.02.2010г. Межевой план от 24.04.2023г. Выписка из ЕГРН от 26.04.2023г.</t>
  </si>
  <si>
    <t>п. Вруда, ул. Лесная, д.26 кв.2</t>
  </si>
  <si>
    <t>47:22:0328001:317</t>
  </si>
  <si>
    <t>п. Вруда, ул. Лесная, д.26 кв.4</t>
  </si>
  <si>
    <t>47:22:0328001:321</t>
  </si>
  <si>
    <t>п. Вруда, ул. Лесная, д.26 кв.6</t>
  </si>
  <si>
    <t>47:22:0328001:319</t>
  </si>
  <si>
    <t>п. Вруда, ул. Лесная, д.26 кв.7</t>
  </si>
  <si>
    <t>47:22:0328001:322</t>
  </si>
  <si>
    <t>п. Вруда, ул. Лесная, д.26 кв.8</t>
  </si>
  <si>
    <t>47:22:0328001:323</t>
  </si>
  <si>
    <t>п. Вруда, ул. Лесная, д.27 кв.1</t>
  </si>
  <si>
    <t>47:22:0000000:10441</t>
  </si>
  <si>
    <t>п. Вруда, ул. Лесная, д.27 кв.4</t>
  </si>
  <si>
    <t>47:22:0000000:10446</t>
  </si>
  <si>
    <t>п. Вруда, ул. Лесная, д.27 кв.5</t>
  </si>
  <si>
    <t>47:22:0000000:10443</t>
  </si>
  <si>
    <t>п. Вруда, ул. Лесная, д.27 кв.6</t>
  </si>
  <si>
    <t>47:22:0000000:10444</t>
  </si>
  <si>
    <t>п. Вруда, ул. Лесная, д.27 кв.7</t>
  </si>
  <si>
    <t>47:22:0000000:10447</t>
  </si>
  <si>
    <t>47:22:0328001:317-47/052/2023-1 от 27.04.2023г.</t>
  </si>
  <si>
    <t>Областной закон №189-оз от 29.12.2006г. Выписка из ЕГРН от 27.04.2023г.</t>
  </si>
  <si>
    <t>47:22:0328001:321-47/052/2023-1 от 28.04.2023г.</t>
  </si>
  <si>
    <t>Областной закон №189-оз от 29.12.2006г. Выписка из ЕГРН от 28.04.2023г.</t>
  </si>
  <si>
    <t>47:22:0328001:319-47/052/2023-1 от 28.04.2023г.</t>
  </si>
  <si>
    <t>47:22:0328001:322-47/052/2023-1 от 27.04.2023г.</t>
  </si>
  <si>
    <t>47:22:0328001:323-47/052/2023-1 от 27.04.2023г.</t>
  </si>
  <si>
    <t>47:22:0000000:10441-47/052/2023-1 от 03.05.2023г.</t>
  </si>
  <si>
    <t>Областной закон №189-оз от 29.12.2006г. Выписка из ЕГРН от 03.05.2023г.</t>
  </si>
  <si>
    <t>47:22:0000000:10446-47/052/2023-1 от 27.04.2023г.</t>
  </si>
  <si>
    <t>Областной закон №189-оз от 29.12.2006г. Выписка из ЕГРН от 27.04.2023г..</t>
  </si>
  <si>
    <t>47:22:0000000:10443-47/052/2023-1 от 27.04.2023г.</t>
  </si>
  <si>
    <t>47:22:0000000:10444-47/052/2023-1 от 03.05.2023г.</t>
  </si>
  <si>
    <t>Областной закон №189-оз от 29.12.2006г. Выписка из ЕГРН от 03.05.2023г..</t>
  </si>
  <si>
    <t>47:22:0000000:10447-47/052/2023-1 от 28.04.2023г.</t>
  </si>
  <si>
    <t>Областной закон №189-оз от 29.12.2006г. Выписка из ЕГРН от 28.04.2023г..</t>
  </si>
  <si>
    <t>47:22:0000000:18562</t>
  </si>
  <si>
    <t>47:22:0000000:18562-47/054/2023-2 от 05.07.2023г.</t>
  </si>
  <si>
    <t>Решение Волосовского суда №2-359/2023 от 18.05.2023г. Выписка из ЕГРН от 05.07.2023г.</t>
  </si>
  <si>
    <t>47:22:0000000:18559</t>
  </si>
  <si>
    <t>47:22:0000000:18559-47/062/2023-3 от 06.07.2023г.</t>
  </si>
  <si>
    <t>Решение Волосовского суда №2-366/2023 от 18.04.2023г. Выписка из ЕГРН от 06.07.2023г.</t>
  </si>
  <si>
    <t>пос. Каложицы</t>
  </si>
  <si>
    <t>47:22:0000000:18600</t>
  </si>
  <si>
    <t>47:22:0000000:18600-47/062/2023-3 от 07.07.2023г.</t>
  </si>
  <si>
    <t>Решение Волосовского суда №2-360/2023 от 25.04.2023г. Выписка из ЕГРН от 07.07.2023г.</t>
  </si>
  <si>
    <t>дер. Каложицы</t>
  </si>
  <si>
    <t>47:22:0000000:18602</t>
  </si>
  <si>
    <t>47:22:0000000:18602-47/054/2023-3 от 07.07.2023г.</t>
  </si>
  <si>
    <t>Решение Волосовского суда №2-362/2023 от 06.06.2023г. Выписка из ЕГРН от 07.07.2023г.</t>
  </si>
  <si>
    <t>дер. Горицы</t>
  </si>
  <si>
    <t>47:22:0337002:398</t>
  </si>
  <si>
    <t>47:22:0337002:398-47/054/2023-3 от 07.07.2023г.</t>
  </si>
  <si>
    <t>Решение Волосовского суда №2-361/2023 от 25.04.2023г. Выписка из ЕГРН от 07.07.2023г.</t>
  </si>
  <si>
    <t>п. Вруда, ул. Лесная д.27 кв.3</t>
  </si>
  <si>
    <t>47:22:0000000:10445</t>
  </si>
  <si>
    <t>1 415 378,33</t>
  </si>
  <si>
    <t>47:22:0000000:10445-47/052/2023-1 от 13.07.2023г.</t>
  </si>
  <si>
    <t>Областной закон №189-оз от 29.12.2006г. Выписка из ЕГРН от 13.07.2023г.</t>
  </si>
  <si>
    <t>20 куб.м.</t>
  </si>
  <si>
    <t>17.07.2023г.</t>
  </si>
  <si>
    <t>Акт о приемке выполненных работ №313 от 17.07.2023г</t>
  </si>
  <si>
    <t>д. Большая Вруда д.2 кв.22</t>
  </si>
  <si>
    <t>п. Каложицы д.18 кв.9</t>
  </si>
  <si>
    <t>47:22:0206001:296</t>
  </si>
  <si>
    <t>47:22:0206001:296-47/054/2023-1 от 18.08.2023г.</t>
  </si>
  <si>
    <t>Областной закон №157-оз от 20.12.2006г. Выписка из ЕГРН от 18.08.2023г.</t>
  </si>
  <si>
    <t>Жилой дом, 36/50 доля в праве ОДС</t>
  </si>
  <si>
    <t>47:22:0000000:13175-47/052/2023-1 от 30.08.2023г.</t>
  </si>
  <si>
    <t>47:22:0328001:207-47/052/2023-4 от 06.09.2023г.</t>
  </si>
  <si>
    <t>Жилой дом, 3/4 доля в праве ОДС</t>
  </si>
  <si>
    <t>Жилой дом, 4/5 доля в праве ОДС</t>
  </si>
  <si>
    <t>47:22:0000000:2221-47/052/2023-1 от 30.08.2023г.</t>
  </si>
  <si>
    <t>Областной закон ЛО от 20.12.2006г. №158-оз (передача от МО Волосовский муниципальный район)</t>
  </si>
  <si>
    <t>47:22:0000000:18601-47/052/2023-1 от 30.08.2023г.</t>
  </si>
  <si>
    <t>47:22:0000000:16457-47/052/2023-1 от 30.08.2023г.</t>
  </si>
  <si>
    <t>д. Сумск, д.11</t>
  </si>
  <si>
    <t>47:22:0233005:31</t>
  </si>
  <si>
    <t>47:22:0233005:31-47/052/2023-3 от 18.09.2023г.</t>
  </si>
  <si>
    <t>Решение суда №2-527/2023 от 21.06.2023г. Выписка из ЕГРН от 18.09.2023г.</t>
  </si>
  <si>
    <t>дер. Смердовицы</t>
  </si>
  <si>
    <t>47:22:0206007:286</t>
  </si>
  <si>
    <t>47:22:0206007:286-47/052/2023-3 от 18.09.2023г.</t>
  </si>
  <si>
    <t>47:22:0333001:419</t>
  </si>
  <si>
    <t>47:22:0333001:419-47/052/2023-3 от 18.09.2023г.</t>
  </si>
  <si>
    <t>Решение Волосовского суда №2-522/2023 от 21.06.2023г. Выписка из ЕГРН от 18.09.2023г.</t>
  </si>
  <si>
    <t>Решение Волосовского суда №2-524/2023 от 21.06.2023г. Выписка из ЕГРН от 18.09.2023г.</t>
  </si>
  <si>
    <t>Здание склада хранения кормов</t>
  </si>
  <si>
    <t>47:22:0215001:118</t>
  </si>
  <si>
    <t>47:22:0215001:61</t>
  </si>
  <si>
    <t>47:22:0215001:148</t>
  </si>
  <si>
    <t>47:22:0215001:55</t>
  </si>
  <si>
    <t xml:space="preserve"> п. Беседа</t>
  </si>
  <si>
    <t>, п. Беседа</t>
  </si>
  <si>
    <t>47:22:0215001:118-47/052/2023-3 от 01.11.2023г.</t>
  </si>
  <si>
    <t>Распоряжение Правительства ЛО №662-р от 18.10.2023г., Акт ПП от 31.10.2023г.</t>
  </si>
  <si>
    <t>47:22:0215001:61-47/052/2023-3 от 02.11.2023г.</t>
  </si>
  <si>
    <t>47:22:0215001:148-47/052/2023-3 от 02.11.2023г.</t>
  </si>
  <si>
    <t>47:22:0215001:55-47/052/2023-3</t>
  </si>
  <si>
    <t>47:22:0000000:18684</t>
  </si>
  <si>
    <t>47:22:0000000:18684-47/052/2023-3 от 24.11.2023г.</t>
  </si>
  <si>
    <t>Решение Волосовского суда №2-814/2023 от 03.11.2023г. Выписка из ЕГРН от 24.11.2023г.</t>
  </si>
  <si>
    <t>Нежилое здание «Белая Кирха»</t>
  </si>
  <si>
    <t>47:22:0209002:296</t>
  </si>
  <si>
    <t>47:22:0209002:296-47/052/2023-3 от 04.12.2023г.</t>
  </si>
  <si>
    <t>Решение Волосовского суда №2-804/2023 от 17.11.2023г. Выписка из ЕГРН от 04.12.2023г.</t>
  </si>
  <si>
    <t>1/3 доля Квартира</t>
  </si>
  <si>
    <t>административно-производственное здание, инв. №9167 (котельная)</t>
  </si>
  <si>
    <t>47:22:0201003:244</t>
  </si>
  <si>
    <t>47:22:0201003:244-47/052/2023-3 от 21.12.2023г.</t>
  </si>
  <si>
    <t>Решение Волосовского суда №2-807/2023 от 23.10.2023г. Выписка из ЕГРН от 22.12.2023г.</t>
  </si>
  <si>
    <t>47:22:0325001:370</t>
  </si>
  <si>
    <t>47:22:0325001:370-47/052/2024-3 от 09.01.2024г.</t>
  </si>
  <si>
    <t>Федеральный закон №218-ФЗ от 13.07.2015г. (прекращение права собственности физ. лица).</t>
  </si>
  <si>
    <t>Земельный участок  (ЛПХ)</t>
  </si>
  <si>
    <t>47:22:0217007:24</t>
  </si>
  <si>
    <t>47:22:0217007:24-47/052/2024-1 от 17.01.2024г.</t>
  </si>
  <si>
    <t>Решение суда №2-850/2023 от 23.10.2023г. Выписка из ЕГРН от 17.01.2024г.</t>
  </si>
  <si>
    <t>47:22:0217003:34</t>
  </si>
  <si>
    <t>47:22:0217003:34-47/052/2024-2 от 31.01.2024г.</t>
  </si>
  <si>
    <t>Уведомление о гос. регистрации права собственности вследствие отказа от права собственность №001/2024-3174988 от 31.01.2024г. Выписка из ЕГРН от 08.02.2024г.</t>
  </si>
  <si>
    <t>47:22:0208003:2</t>
  </si>
  <si>
    <t>47-47/009-47/009/003/2016-7120/2 от 26.10.2016г.</t>
  </si>
  <si>
    <t>п.п.1.1 п.1 ст.19 Земельного кодекса (отказ от права собственности) Выписка из ЕГРН от 12.02.2024г.</t>
  </si>
  <si>
    <t>47:22:0210001:66</t>
  </si>
  <si>
    <t>47-47-09/012/2013-130 от 02.09.2013г.</t>
  </si>
  <si>
    <t>47:22:0334001:1870</t>
  </si>
  <si>
    <t>47:22:0334001:1870-47/052/2024-3 от 08.02.2024г.</t>
  </si>
  <si>
    <t>Решение Волосовского суда №2-1104/2023 от 25.12.2023г. Выписка из ЕГРН от 08.02.2024г.</t>
  </si>
  <si>
    <t>47:22:0000000:18721</t>
  </si>
  <si>
    <t>47:22:0000000:18721-47/052/2024-3 от 12.02.2024г.</t>
  </si>
  <si>
    <t>Решение Волосовского суда №2-1043/2023 от 11.12.2023г.</t>
  </si>
  <si>
    <t>47:22:0334001:18735</t>
  </si>
  <si>
    <t>47:22:0334001:18735-47/052/2024-3 от 27.02.2024г.</t>
  </si>
  <si>
    <t>Решение суда 32-137/2024 от 10.01.2024г. Выписка из ЕРГН от 27.02.2024г.</t>
  </si>
  <si>
    <t>Земельный участок (СХ назначения)</t>
  </si>
  <si>
    <t>п. Бесела</t>
  </si>
  <si>
    <t>47:22:0000000:18928</t>
  </si>
  <si>
    <t>47:22:0000000:18928-47/097/2024-5 от 11.04.2024г.</t>
  </si>
  <si>
    <t>д. Ущевицы д.16 кв.1</t>
  </si>
  <si>
    <t>47622:0203001:147</t>
  </si>
  <si>
    <t>47:22:0203001:147-47/052/2024-4 от 16.04.2024</t>
  </si>
  <si>
    <t>Решение суда №2-232/2024 от 26.02.2024г. Выписка из ЕГРН от 16.04.2024г.</t>
  </si>
  <si>
    <t>47:22:0205004:37</t>
  </si>
  <si>
    <t>47:22:0205004:37-47/052/2024-1 от 25.04.2024г.</t>
  </si>
  <si>
    <t>47:22:0207001:20</t>
  </si>
  <si>
    <t>47:22:0207001:20-47/052/2024-1 от 25.04.2024г.</t>
  </si>
  <si>
    <t>Решение суда №2-245/2024 от 28.03.2024г. Выписка из ЕГРН от 25.04.2024г.</t>
  </si>
  <si>
    <t>47:22:0000000:17467-47/009/2017-1 от 16.11.2017г.</t>
  </si>
  <si>
    <t>Областной закон ЛО от 20.12.2006г. №166-ОЗ ОТ 24.04.2024г.</t>
  </si>
  <si>
    <t>Распоряжение Правительства ЛО №88-р от 28.02.2024г. Акт приема передачи гос. имущества от 08.04.2024г. Межевой план раздела ЗУ от 20.05.2024г.</t>
  </si>
  <si>
    <t>Земельный участок (под хоз. строениями)</t>
  </si>
  <si>
    <t>47:22:0000000:18981</t>
  </si>
  <si>
    <t>47:22:0000000:18981-47/052/2024-1 от 22.05.2024г.</t>
  </si>
  <si>
    <t>47:22:0000000:18778</t>
  </si>
  <si>
    <t xml:space="preserve">47:22:0000000:1877847/052/2024-3 от 11.06.2024г. </t>
  </si>
  <si>
    <t>Решение Волосовского районного суда №2-434/2024 от 24.05.2024г. Выписка из ЕГРН от 11.06.2024г.</t>
  </si>
  <si>
    <t>47:22:0000000:18780</t>
  </si>
  <si>
    <t>47:22:0000000:18780-47/052/2024-3 от 05.07.2024г.</t>
  </si>
  <si>
    <t>Решение Волосовского районного суда №2-483/2024 от 24.04.2024г. Выписка из ЕГРН от 05.07.2024г.</t>
  </si>
  <si>
    <t>47:22:0000000:18785</t>
  </si>
  <si>
    <t>47:22:0000000:18785-47/052/2024-3 от 05.07.2024г.</t>
  </si>
  <si>
    <t>Решение Волосовского районного суда №2-485/2024 от 24.04.2024г. Выписка из ЕГРН от 05.07.2024г.</t>
  </si>
  <si>
    <t>п. Беседа д.2 кв.9</t>
  </si>
  <si>
    <t>47:22:0000000:4851</t>
  </si>
  <si>
    <t>47:22:0000000:4851-47/052/2024-3 от 05.07.2024г.</t>
  </si>
  <si>
    <t>Решение Волосовского районного суда №2-338/2024 от 16.04.2024г. Выписка из ЕГРН от 05.07.2024г.</t>
  </si>
  <si>
    <t>47:22:0205003:291</t>
  </si>
  <si>
    <t>47:22:0205003:291-47/052/2024-1 от 27.06.2024г.</t>
  </si>
  <si>
    <t>Решение Волосовского районного суда №2-865/2023 от 17.11.2023г. Выписка из ЕГРН от 27.06.2024г.</t>
  </si>
  <si>
    <t>д. Полобицы д.28</t>
  </si>
  <si>
    <t>47:22:0000000:23</t>
  </si>
  <si>
    <t>47:22:0000000:23-47/052/2024-7 от 05.06.2024г.</t>
  </si>
  <si>
    <t>отказ от права собственности, уведомление от 05.06.2024г. Выписка из ЕГРН от 05.07.2024г.</t>
  </si>
  <si>
    <t>Земельный участок, 2/3 доли, ЛПХ</t>
  </si>
  <si>
    <t>47:22:0323003:18</t>
  </si>
  <si>
    <t>47:22:0323003:18-47/052/2024-1 от 11.06.2024г.</t>
  </si>
  <si>
    <t>решение Волосовского районного суда №2-367/2024 от 04.04.2024г. Выписка из ЕГРН от 11.06.2024г.</t>
  </si>
  <si>
    <t>47:22:0324005:6</t>
  </si>
  <si>
    <t>47:22:0324005:6-47/052/2024-1 от 11.06.2024г.</t>
  </si>
  <si>
    <t>Решение Волосовского районного суда №2-351/2024 от 03.05.2024г. Выписка из ЕГРН от 11.06.2024г.</t>
  </si>
  <si>
    <t>47-47-09/051/2011-079 от 17.01.2012г..</t>
  </si>
  <si>
    <t>Областной закон ЛО от 20.12.2006г. №158-оз Технический план от 25.06.2024г.</t>
  </si>
  <si>
    <t>Решение суда №2-246/2024 от 27.02.2024г. Межевой план от 01.07.2024г.</t>
  </si>
  <si>
    <t>47:22:0205001:67</t>
  </si>
  <si>
    <t>47:22:0205001:67-47/052/2024-3 от 15.07.2024г.</t>
  </si>
  <si>
    <t>Решение Волосовского суда №2-487/2024 от 15.0.52024г. Выписка из ЕГРН от 15.07.2024г.</t>
  </si>
  <si>
    <t>47:22:0334001:570</t>
  </si>
  <si>
    <t>Областной закон №189-оз от 29.12.2006г. Выписка из ЕГРН от 22.08.2024г.</t>
  </si>
  <si>
    <t>47:22:0333004:326</t>
  </si>
  <si>
    <t>47:22:0333004:326-47/062/2024-3 от 15.08.2024г.</t>
  </si>
  <si>
    <t>47:22:0224001:390</t>
  </si>
  <si>
    <t>47:22:0224001:390-47/062/2024-3 от 15.08.2024г.</t>
  </si>
  <si>
    <t>Решение Волосовского суда № 2/649/2024 от 11.08.2024г. Выписка из ЕГРН от 15.08.2024г.</t>
  </si>
  <si>
    <t>Решение Волосовского районного суда №2-592/2024 от 22.07.2024г. Выписка из ЕГРН от 15.08.2024г.</t>
  </si>
  <si>
    <t>47:22:0208004:43</t>
  </si>
  <si>
    <t>47:22:0208004:43-47/052/2024-1 от 24.08.2024г.</t>
  </si>
  <si>
    <t>Решение Волосовского суда №2-582/2024 от 26.06.2024г. Выписка из ЕГРН от 24.08.2024г.</t>
  </si>
  <si>
    <t>47:22:0339003:8</t>
  </si>
  <si>
    <t>47:22:0339003:8-47/052/2024-1 от 24.08.2024г.</t>
  </si>
  <si>
    <t>Решение Волосовского суда №2-526/2024 от 29.07.2024гю Выписка из ЕГРН от 26.08.2024г.</t>
  </si>
  <si>
    <t>Пожарный резервуар, объемом 20 куб.м.</t>
  </si>
  <si>
    <t>13.05.2024г.</t>
  </si>
  <si>
    <t>Акт о приемке выполненных работ №327 от 13.05.2024г.</t>
  </si>
  <si>
    <t>Акт о приемке выполненных работ от 13.05.2024г. №328</t>
  </si>
  <si>
    <t>47:22:0333002:295</t>
  </si>
  <si>
    <t>47:22:0333002:295-47/052/2024-2 от 30.08.2024г.</t>
  </si>
  <si>
    <t>Решение суда №2-655/2024 от 18.06.2024г. Выписка из ЕГРН от 02.09.2024г.</t>
  </si>
  <si>
    <t>12/100 доли в праве ОДС на жилой дом</t>
  </si>
  <si>
    <t>п. Молосковицы, ул. Пионерская, д.7</t>
  </si>
  <si>
    <t>47:22:0000000:773</t>
  </si>
  <si>
    <t>47:22:0000000:773-47/052/2024-2 от 05.09.2024г.</t>
  </si>
  <si>
    <t>Решение Волосовского районного суда №2-633/2024 от 16.04.2024г. Выписка из ЕГРН от 05.07.2024г.</t>
  </si>
  <si>
    <t>квартира</t>
  </si>
  <si>
    <t>п. Вруда, ул. Лесная, д.27 кв.2</t>
  </si>
  <si>
    <t>47:22:0328001:214</t>
  </si>
  <si>
    <t>47:22:0328001:214-47/052/2024-6 от 16.10.2024г.</t>
  </si>
  <si>
    <t>договор мены от 25.09.2024г. Выписка из ЕГРН от 16.1.02024г.</t>
  </si>
  <si>
    <t>Нежилое здание (магазин)</t>
  </si>
  <si>
    <t>47:22:0209001:106</t>
  </si>
  <si>
    <t>47:22:0209001:106-47/052/2024-2 от 17.10.2024г.</t>
  </si>
  <si>
    <t>Решение суда №2-706/2024 от 09.08.2024г. Выписка из ЕГРН от 17.10.2024г.</t>
  </si>
  <si>
    <t>47:22:0231001:40</t>
  </si>
  <si>
    <t>47:22:0231001:40-47/052/2024-2 от 17.10.2024г.</t>
  </si>
  <si>
    <t>Решение суда №2-705/2024 от 09.08.2024г. Выписка из ЕГРН от 17.10.2024г.</t>
  </si>
  <si>
    <t>47:22:0334001:1880</t>
  </si>
  <si>
    <t>47:22:0334001:1880-47/052/2024-2 от 17.10.2024г.</t>
  </si>
  <si>
    <t>Решение Волсоовского районного суда №2-613/2024 от 18.07.2024г. Выписка из ЕГРН от 17.10.2024г.</t>
  </si>
  <si>
    <t>47:22:0324003:15</t>
  </si>
  <si>
    <t>47:22:0324003:15-47/052/2024-1 от 17.10.2024г.</t>
  </si>
  <si>
    <t>Решение суда №2-691/2024 от 04.10.2024г. Выписка из ЕГРН от 17.10.2024г.</t>
  </si>
  <si>
    <t xml:space="preserve">Братское захоронение советских воинов, погибших в 1919 и в 1941-44гг. </t>
  </si>
  <si>
    <t>47:22:0207001:303</t>
  </si>
  <si>
    <t>47:22:0207001:303-47/052/2024-2 от 17.10.2024г.</t>
  </si>
  <si>
    <t>Решение суда № 2-712/2024 от 24.09.2024г. Выписка из ЕГРН от 17.10.2024г.</t>
  </si>
  <si>
    <t>д. Большая Вруда д.2 кв.30</t>
  </si>
  <si>
    <t>47:22:0000000:15554</t>
  </si>
  <si>
    <t>47:22:0000000:15554-47/052/2024-2 от 17.10.2024г.</t>
  </si>
  <si>
    <t>Решение Волосовского суда №2-553/2024 от 19.08.2024г. Выписка из ЕГРН от 24.09.2024г.</t>
  </si>
  <si>
    <t>47:22:0233005:13</t>
  </si>
  <si>
    <t>47:22:0233005:13-47/052/2024-1 от 17.10.2024г.</t>
  </si>
  <si>
    <t>Решение суда №2-362/2024 от 11.06.2024г. Выписка из ЕГРН от 17.10.2024г.</t>
  </si>
  <si>
    <t>47:22:0324002:12</t>
  </si>
  <si>
    <t>47:22:0324002:12-47/052/2024-1 от 17.10.2024г.</t>
  </si>
  <si>
    <t>Решение Волосовского суда №2-714/2024 от 20.08.2024г.</t>
  </si>
  <si>
    <t>п. Беседа д.3 кв.9</t>
  </si>
  <si>
    <t>47:22:0603001:212</t>
  </si>
  <si>
    <t>47:22:0603001:212-47/052/2024-1 от 05.09.2024г.</t>
  </si>
  <si>
    <t>Решение Волосовского районного суда №2-648/2024 от 01.07.2024г. Выписка из ЕГРН от 05.09.2024г.</t>
  </si>
  <si>
    <t>Земельный участок (под братским захоронением)</t>
  </si>
  <si>
    <t>47:22:0207001:89</t>
  </si>
  <si>
    <t>47:22:0207001:89-47/052/2024-1</t>
  </si>
  <si>
    <t>Федеральный закон №137-ФЗ от 25.10.2001г. "О введении в действие Земельного кодекса РФ". Выписка из ЕГРН от 25.10.2024г.</t>
  </si>
  <si>
    <t>47:22:0332002:342</t>
  </si>
  <si>
    <t>47:22:0332002:342-47/052/2024-2 от 13.11.2024г.</t>
  </si>
  <si>
    <t>Решение суда №2-764/2024 от 10.10.2024г. Выписка из ЕГРН от 13.11.2024г.</t>
  </si>
  <si>
    <t xml:space="preserve"> Областной закон от 29.12.2006г. №189-оз. ТП от 29.10.2024г.</t>
  </si>
  <si>
    <t>16.12.2011</t>
  </si>
  <si>
    <t>Областной закон ЛО №157-оз от 20.12.2006г. Тех. план от 29.10.2024г.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</si>
</sst>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rgb="FF34343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292C2F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1" fillId="0" borderId="0"/>
  </cellStyleXfs>
  <cellXfs count="518">
    <xf numFmtId="0" fontId="0" fillId="0" borderId="0" xfId="0"/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30" fillId="0" borderId="0" xfId="0" applyFont="1" applyAlignment="1">
      <alignment wrapText="1"/>
    </xf>
    <xf numFmtId="0" fontId="0" fillId="0" borderId="4" xfId="0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8" fillId="0" borderId="0" xfId="0" applyFont="1"/>
    <xf numFmtId="0" fontId="5" fillId="0" borderId="1" xfId="0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/>
    <xf numFmtId="0" fontId="15" fillId="0" borderId="4" xfId="0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0" fontId="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37" fillId="3" borderId="0" xfId="0" applyFont="1" applyFill="1"/>
    <xf numFmtId="0" fontId="3" fillId="0" borderId="0" xfId="0" applyFont="1"/>
    <xf numFmtId="4" fontId="5" fillId="0" borderId="1" xfId="0" applyNumberFormat="1" applyFont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12" fillId="5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7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2" fillId="7" borderId="1" xfId="0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30" fillId="0" borderId="0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/>
    <xf numFmtId="0" fontId="15" fillId="0" borderId="0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5" fillId="0" borderId="0" xfId="0" applyNumberFormat="1" applyFont="1"/>
    <xf numFmtId="0" fontId="12" fillId="0" borderId="1" xfId="0" applyNumberFormat="1" applyFont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6" fillId="8" borderId="4" xfId="0" applyFont="1" applyFill="1" applyBorder="1" applyAlignment="1">
      <alignment vertical="center"/>
    </xf>
    <xf numFmtId="0" fontId="16" fillId="8" borderId="10" xfId="0" applyFont="1" applyFill="1" applyBorder="1" applyAlignment="1">
      <alignment vertical="center"/>
    </xf>
    <xf numFmtId="0" fontId="16" fillId="8" borderId="12" xfId="0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4" fontId="37" fillId="3" borderId="6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7" fillId="0" borderId="0" xfId="0" applyNumberFormat="1" applyFont="1" applyFill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7" fillId="3" borderId="2" xfId="0" applyFont="1" applyFill="1" applyBorder="1"/>
    <xf numFmtId="0" fontId="15" fillId="0" borderId="4" xfId="0" applyFont="1" applyBorder="1" applyAlignment="1">
      <alignment horizontal="center" vertical="center"/>
    </xf>
    <xf numFmtId="0" fontId="17" fillId="3" borderId="4" xfId="0" applyFont="1" applyFill="1" applyBorder="1"/>
    <xf numFmtId="0" fontId="2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8" xfId="0" applyFont="1" applyBorder="1"/>
    <xf numFmtId="0" fontId="10" fillId="0" borderId="4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40" fillId="0" borderId="16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right" vertical="center" wrapText="1"/>
    </xf>
    <xf numFmtId="0" fontId="16" fillId="0" borderId="1" xfId="0" applyFont="1" applyFill="1" applyBorder="1"/>
    <xf numFmtId="4" fontId="15" fillId="0" borderId="6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4" fontId="15" fillId="9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4" fontId="40" fillId="0" borderId="16" xfId="0" applyNumberFormat="1" applyFont="1" applyBorder="1" applyAlignment="1">
      <alignment horizontal="center" vertical="center" wrapText="1"/>
    </xf>
    <xf numFmtId="4" fontId="40" fillId="0" borderId="17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6" fillId="0" borderId="2" xfId="0" applyFont="1" applyFill="1" applyBorder="1"/>
    <xf numFmtId="0" fontId="16" fillId="0" borderId="10" xfId="0" applyFont="1" applyFill="1" applyBorder="1"/>
    <xf numFmtId="0" fontId="16" fillId="0" borderId="0" xfId="0" applyFont="1" applyFill="1"/>
    <xf numFmtId="0" fontId="16" fillId="0" borderId="0" xfId="0" applyFont="1" applyFill="1" applyBorder="1"/>
    <xf numFmtId="0" fontId="37" fillId="0" borderId="1" xfId="0" applyFont="1" applyFill="1" applyBorder="1"/>
    <xf numFmtId="0" fontId="11" fillId="0" borderId="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4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27" fillId="0" borderId="3" xfId="0" applyNumberFormat="1" applyFont="1" applyFill="1" applyBorder="1" applyAlignment="1">
      <alignment vertical="center" wrapText="1"/>
    </xf>
    <xf numFmtId="0" fontId="10" fillId="0" borderId="44" xfId="0" applyFont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40" fillId="0" borderId="27" xfId="0" applyFont="1" applyBorder="1" applyAlignment="1">
      <alignment horizontal="right" vertical="center" wrapText="1"/>
    </xf>
    <xf numFmtId="0" fontId="40" fillId="0" borderId="6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7" fillId="0" borderId="6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0" fillId="0" borderId="36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40" fillId="0" borderId="43" xfId="0" applyFont="1" applyBorder="1" applyAlignment="1">
      <alignment horizontal="center" vertical="center" wrapText="1"/>
    </xf>
    <xf numFmtId="0" fontId="40" fillId="0" borderId="47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49" xfId="0" applyFont="1" applyBorder="1"/>
    <xf numFmtId="0" fontId="15" fillId="0" borderId="6" xfId="0" applyFont="1" applyBorder="1" applyAlignment="1">
      <alignment horizontal="center"/>
    </xf>
    <xf numFmtId="4" fontId="15" fillId="0" borderId="13" xfId="0" applyNumberFormat="1" applyFont="1" applyBorder="1"/>
    <xf numFmtId="0" fontId="37" fillId="3" borderId="6" xfId="0" applyFont="1" applyFill="1" applyBorder="1"/>
    <xf numFmtId="0" fontId="40" fillId="0" borderId="3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right" vertical="center" wrapText="1"/>
    </xf>
    <xf numFmtId="0" fontId="40" fillId="0" borderId="6" xfId="0" applyFont="1" applyBorder="1" applyAlignment="1">
      <alignment horizontal="right" vertical="center" wrapText="1"/>
    </xf>
    <xf numFmtId="0" fontId="40" fillId="0" borderId="9" xfId="0" applyFont="1" applyBorder="1" applyAlignment="1">
      <alignment horizontal="right" vertical="center" wrapText="1"/>
    </xf>
    <xf numFmtId="0" fontId="40" fillId="0" borderId="1" xfId="0" applyFont="1" applyBorder="1" applyAlignment="1">
      <alignment horizontal="right" vertical="center" wrapText="1"/>
    </xf>
    <xf numFmtId="0" fontId="40" fillId="0" borderId="26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right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6" fillId="0" borderId="8" xfId="0" applyFont="1" applyFill="1" applyBorder="1"/>
    <xf numFmtId="0" fontId="11" fillId="0" borderId="50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/>
    </xf>
    <xf numFmtId="0" fontId="10" fillId="0" borderId="19" xfId="0" applyFont="1" applyBorder="1" applyAlignment="1">
      <alignment horizontal="center" wrapText="1"/>
    </xf>
    <xf numFmtId="0" fontId="12" fillId="0" borderId="10" xfId="0" applyFont="1" applyFill="1" applyBorder="1" applyAlignment="1">
      <alignment horizontal="center"/>
    </xf>
    <xf numFmtId="0" fontId="40" fillId="0" borderId="1" xfId="0" applyFont="1" applyBorder="1" applyAlignment="1">
      <alignment horizontal="center" wrapText="1"/>
    </xf>
    <xf numFmtId="0" fontId="10" fillId="0" borderId="51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16" fillId="0" borderId="4" xfId="0" applyFont="1" applyFill="1" applyBorder="1"/>
    <xf numFmtId="0" fontId="10" fillId="0" borderId="4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D26" sqref="D26"/>
    </sheetView>
  </sheetViews>
  <sheetFormatPr defaultRowHeight="15"/>
  <sheetData>
    <row r="1" spans="1:14" ht="20.25">
      <c r="A1" s="391" t="s">
        <v>225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ht="20.25">
      <c r="A2" s="391" t="s">
        <v>224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</row>
    <row r="3" spans="1:14" ht="20.25">
      <c r="A3" s="391" t="s">
        <v>226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</row>
    <row r="4" spans="1:14" ht="20.25">
      <c r="A4" s="391" t="s">
        <v>227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26.25">
      <c r="A12" s="392" t="s">
        <v>222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 t="s">
        <v>953</v>
      </c>
      <c r="F16" s="3" t="s">
        <v>954</v>
      </c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 t="s">
        <v>228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4" t="s">
        <v>229</v>
      </c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4" t="s">
        <v>223</v>
      </c>
      <c r="K25" s="3"/>
      <c r="L25" s="3"/>
      <c r="M25" s="3"/>
      <c r="N25" s="3"/>
    </row>
  </sheetData>
  <mergeCells count="5">
    <mergeCell ref="A1:N1"/>
    <mergeCell ref="A2:N2"/>
    <mergeCell ref="A3:N3"/>
    <mergeCell ref="A4:N4"/>
    <mergeCell ref="A12:N12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"/>
  <sheetViews>
    <sheetView zoomScaleNormal="100" workbookViewId="0">
      <selection activeCell="L13" sqref="L13"/>
    </sheetView>
  </sheetViews>
  <sheetFormatPr defaultRowHeight="12"/>
  <cols>
    <col min="1" max="1" width="6.42578125" style="186" customWidth="1"/>
    <col min="2" max="2" width="7.42578125" style="186" customWidth="1"/>
    <col min="3" max="3" width="32.42578125" style="186" customWidth="1"/>
    <col min="4" max="4" width="11.42578125" style="187" customWidth="1"/>
    <col min="5" max="5" width="14.7109375" style="187" customWidth="1"/>
    <col min="6" max="6" width="10.5703125" style="186" customWidth="1"/>
    <col min="7" max="7" width="17.28515625" style="186" customWidth="1"/>
    <col min="8" max="8" width="18" style="186" customWidth="1"/>
    <col min="9" max="9" width="13" style="186" customWidth="1"/>
    <col min="10" max="10" width="14.42578125" style="186" customWidth="1"/>
    <col min="11" max="16384" width="9.140625" style="186"/>
  </cols>
  <sheetData>
    <row r="1" spans="1:9">
      <c r="A1" s="428" t="s">
        <v>860</v>
      </c>
      <c r="B1" s="428"/>
      <c r="C1" s="428"/>
      <c r="D1" s="428"/>
      <c r="E1" s="428"/>
      <c r="F1" s="428"/>
      <c r="G1" s="428"/>
      <c r="H1" s="428"/>
      <c r="I1" s="428"/>
    </row>
    <row r="2" spans="1:9" s="56" customFormat="1" ht="36.75" customHeight="1">
      <c r="A2" s="406" t="s">
        <v>5</v>
      </c>
      <c r="B2" s="406" t="s">
        <v>9</v>
      </c>
      <c r="C2" s="406" t="s">
        <v>21</v>
      </c>
      <c r="D2" s="409" t="s">
        <v>23</v>
      </c>
      <c r="E2" s="409"/>
      <c r="F2" s="406" t="s">
        <v>85</v>
      </c>
      <c r="G2" s="406" t="s">
        <v>10</v>
      </c>
      <c r="H2" s="406" t="s">
        <v>3</v>
      </c>
      <c r="I2" s="406" t="s">
        <v>4</v>
      </c>
    </row>
    <row r="3" spans="1:9" s="56" customFormat="1" ht="82.5" customHeight="1">
      <c r="A3" s="406"/>
      <c r="B3" s="406"/>
      <c r="C3" s="406"/>
      <c r="D3" s="129" t="s">
        <v>24</v>
      </c>
      <c r="E3" s="129" t="s">
        <v>25</v>
      </c>
      <c r="F3" s="406"/>
      <c r="G3" s="406"/>
      <c r="H3" s="406"/>
      <c r="I3" s="406"/>
    </row>
    <row r="4" spans="1:9" s="200" customFormat="1">
      <c r="A4" s="199">
        <v>1</v>
      </c>
      <c r="B4" s="199">
        <v>2</v>
      </c>
      <c r="C4" s="199">
        <v>3</v>
      </c>
      <c r="D4" s="199">
        <v>4</v>
      </c>
      <c r="E4" s="199">
        <v>5</v>
      </c>
      <c r="F4" s="199">
        <v>6</v>
      </c>
      <c r="G4" s="199">
        <v>7</v>
      </c>
      <c r="H4" s="199">
        <v>8</v>
      </c>
      <c r="I4" s="199">
        <v>9</v>
      </c>
    </row>
    <row r="5" spans="1:9" ht="27.75" customHeight="1">
      <c r="A5" s="127">
        <v>1</v>
      </c>
      <c r="B5" s="127">
        <v>21001</v>
      </c>
      <c r="C5" s="128" t="s">
        <v>20</v>
      </c>
      <c r="D5" s="93">
        <v>696500</v>
      </c>
      <c r="E5" s="93">
        <v>696500</v>
      </c>
      <c r="F5" s="43">
        <v>42335</v>
      </c>
      <c r="G5" s="127"/>
      <c r="H5" s="128" t="s">
        <v>317</v>
      </c>
      <c r="I5" s="127"/>
    </row>
    <row r="6" spans="1:9" ht="27.75" customHeight="1">
      <c r="A6" s="127">
        <v>2</v>
      </c>
      <c r="B6" s="127">
        <v>21002</v>
      </c>
      <c r="C6" s="36" t="s">
        <v>195</v>
      </c>
      <c r="D6" s="92">
        <v>671000</v>
      </c>
      <c r="E6" s="92">
        <v>671000</v>
      </c>
      <c r="F6" s="37">
        <v>43831</v>
      </c>
      <c r="G6" s="128" t="s">
        <v>196</v>
      </c>
      <c r="H6" s="128" t="s">
        <v>317</v>
      </c>
      <c r="I6" s="127"/>
    </row>
    <row r="7" spans="1:9" ht="27.75" customHeight="1">
      <c r="A7" s="127">
        <v>3</v>
      </c>
      <c r="B7" s="127">
        <v>21005</v>
      </c>
      <c r="C7" s="36" t="s">
        <v>198</v>
      </c>
      <c r="D7" s="92">
        <v>468200</v>
      </c>
      <c r="E7" s="92">
        <v>374559.84</v>
      </c>
      <c r="F7" s="37">
        <v>43831</v>
      </c>
      <c r="G7" s="128" t="s">
        <v>196</v>
      </c>
      <c r="H7" s="128" t="s">
        <v>317</v>
      </c>
      <c r="I7" s="127"/>
    </row>
    <row r="8" spans="1:9" ht="27.75" customHeight="1">
      <c r="A8" s="113"/>
      <c r="B8" s="113"/>
      <c r="C8" s="113"/>
      <c r="D8" s="114">
        <f>SUM(D5:D7)</f>
        <v>1835700</v>
      </c>
      <c r="E8" s="114">
        <f>SUM(E5:E7)</f>
        <v>1742059.84</v>
      </c>
      <c r="F8" s="113"/>
      <c r="G8" s="113"/>
      <c r="H8" s="113"/>
      <c r="I8" s="113"/>
    </row>
    <row r="9" spans="1:9" ht="27.75" customHeight="1"/>
    <row r="10" spans="1:9" s="201" customFormat="1" ht="27.75" customHeight="1">
      <c r="A10" s="127">
        <v>4</v>
      </c>
      <c r="B10" s="127">
        <v>21003</v>
      </c>
      <c r="C10" s="36" t="s">
        <v>197</v>
      </c>
      <c r="D10" s="92">
        <v>482700</v>
      </c>
      <c r="E10" s="92">
        <v>482700</v>
      </c>
      <c r="F10" s="37">
        <v>43831</v>
      </c>
      <c r="G10" s="311" t="s">
        <v>196</v>
      </c>
      <c r="H10" s="311" t="s">
        <v>317</v>
      </c>
      <c r="I10" s="127" t="s">
        <v>2086</v>
      </c>
    </row>
  </sheetData>
  <mergeCells count="9">
    <mergeCell ref="A1:I1"/>
    <mergeCell ref="A2:A3"/>
    <mergeCell ref="B2:B3"/>
    <mergeCell ref="C2:C3"/>
    <mergeCell ref="D2:E2"/>
    <mergeCell ref="F2:F3"/>
    <mergeCell ref="G2:G3"/>
    <mergeCell ref="H2:H3"/>
    <mergeCell ref="I2:I3"/>
  </mergeCells>
  <pageMargins left="0.51181102362204722" right="0.31496062992125984" top="0.74803149606299213" bottom="0.35433070866141736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0"/>
  <sheetViews>
    <sheetView view="pageBreakPreview" zoomScaleNormal="100" zoomScaleSheetLayoutView="100" workbookViewId="0">
      <selection activeCell="R28" sqref="R28"/>
    </sheetView>
  </sheetViews>
  <sheetFormatPr defaultColWidth="8.85546875" defaultRowHeight="12"/>
  <cols>
    <col min="1" max="1" width="25.42578125" style="76" customWidth="1"/>
    <col min="2" max="2" width="18.7109375" style="76" customWidth="1"/>
    <col min="3" max="3" width="16" style="76" customWidth="1"/>
    <col min="4" max="4" width="17.42578125" style="76" customWidth="1"/>
    <col min="5" max="5" width="11.140625" style="76" customWidth="1"/>
    <col min="6" max="6" width="17.85546875" style="76" customWidth="1"/>
    <col min="7" max="7" width="14.85546875" style="76" customWidth="1"/>
    <col min="8" max="8" width="13.42578125" style="76" customWidth="1"/>
    <col min="9" max="16384" width="8.85546875" style="76"/>
  </cols>
  <sheetData>
    <row r="1" spans="1:8" ht="27" customHeight="1">
      <c r="A1" s="429" t="s">
        <v>67</v>
      </c>
      <c r="B1" s="429"/>
      <c r="C1" s="429"/>
      <c r="D1" s="429"/>
      <c r="E1" s="429"/>
      <c r="F1" s="429"/>
      <c r="G1" s="429"/>
      <c r="H1" s="429"/>
    </row>
    <row r="2" spans="1:8">
      <c r="A2" s="430" t="s">
        <v>1595</v>
      </c>
      <c r="B2" s="430"/>
      <c r="C2" s="430"/>
      <c r="D2" s="430"/>
      <c r="E2" s="430"/>
      <c r="F2" s="430"/>
      <c r="G2" s="430"/>
      <c r="H2" s="430"/>
    </row>
    <row r="3" spans="1:8" ht="14.45" customHeight="1">
      <c r="A3" s="397" t="s">
        <v>68</v>
      </c>
      <c r="B3" s="397" t="s">
        <v>69</v>
      </c>
      <c r="C3" s="397" t="s">
        <v>70</v>
      </c>
      <c r="D3" s="397" t="s">
        <v>71</v>
      </c>
      <c r="E3" s="397" t="s">
        <v>72</v>
      </c>
      <c r="F3" s="397" t="s">
        <v>73</v>
      </c>
      <c r="G3" s="397" t="s">
        <v>74</v>
      </c>
      <c r="H3" s="397" t="s">
        <v>75</v>
      </c>
    </row>
    <row r="4" spans="1:8" ht="126.75" customHeight="1">
      <c r="A4" s="397"/>
      <c r="B4" s="397"/>
      <c r="C4" s="397"/>
      <c r="D4" s="397"/>
      <c r="E4" s="397"/>
      <c r="F4" s="397"/>
      <c r="G4" s="397"/>
      <c r="H4" s="397"/>
    </row>
    <row r="5" spans="1:8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</row>
    <row r="6" spans="1:8" ht="51" customHeight="1">
      <c r="A6" s="9" t="s">
        <v>1259</v>
      </c>
      <c r="B6" s="11" t="s">
        <v>1260</v>
      </c>
      <c r="C6" s="195">
        <v>1054700555733</v>
      </c>
      <c r="D6" s="207" t="s">
        <v>1261</v>
      </c>
      <c r="E6" s="11"/>
      <c r="F6" s="11"/>
      <c r="G6" s="11"/>
      <c r="H6" s="53"/>
    </row>
    <row r="7" spans="1:8" ht="53.25" customHeight="1">
      <c r="A7" s="9" t="s">
        <v>601</v>
      </c>
      <c r="B7" s="9" t="s">
        <v>602</v>
      </c>
      <c r="C7" s="9" t="s">
        <v>86</v>
      </c>
      <c r="D7" s="207" t="s">
        <v>87</v>
      </c>
      <c r="E7" s="78" t="s">
        <v>88</v>
      </c>
      <c r="F7" s="11" t="s">
        <v>88</v>
      </c>
      <c r="G7" s="11"/>
      <c r="H7" s="53">
        <v>4.3</v>
      </c>
    </row>
    <row r="8" spans="1:8" ht="36" hidden="1">
      <c r="A8" s="9" t="s">
        <v>603</v>
      </c>
      <c r="B8" s="40" t="s">
        <v>607</v>
      </c>
      <c r="C8" s="202" t="s">
        <v>606</v>
      </c>
      <c r="D8" s="206"/>
      <c r="E8" s="11"/>
      <c r="F8" s="41"/>
      <c r="G8" s="41"/>
      <c r="H8" s="41">
        <v>3</v>
      </c>
    </row>
    <row r="9" spans="1:8" ht="36" hidden="1">
      <c r="A9" s="9" t="s">
        <v>608</v>
      </c>
      <c r="B9" s="9" t="s">
        <v>610</v>
      </c>
      <c r="C9" s="203" t="s">
        <v>609</v>
      </c>
      <c r="D9" s="204" t="s">
        <v>892</v>
      </c>
      <c r="E9" s="11"/>
      <c r="F9" s="41"/>
      <c r="G9" s="41"/>
      <c r="H9" s="41">
        <v>6</v>
      </c>
    </row>
    <row r="10" spans="1:8" ht="36" hidden="1">
      <c r="A10" s="9" t="s">
        <v>604</v>
      </c>
      <c r="B10" s="13" t="s">
        <v>605</v>
      </c>
      <c r="C10" s="128" t="s">
        <v>893</v>
      </c>
      <c r="D10" s="128" t="s">
        <v>894</v>
      </c>
      <c r="E10" s="41"/>
      <c r="F10" s="41"/>
      <c r="G10" s="41"/>
      <c r="H10" s="205">
        <v>2</v>
      </c>
    </row>
  </sheetData>
  <mergeCells count="10">
    <mergeCell ref="H3:H4"/>
    <mergeCell ref="A1:H1"/>
    <mergeCell ref="A2:H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1"/>
  <sheetViews>
    <sheetView view="pageBreakPreview" zoomScale="110" zoomScaleNormal="100" zoomScaleSheetLayoutView="110" workbookViewId="0">
      <selection activeCell="H8" sqref="H8"/>
    </sheetView>
  </sheetViews>
  <sheetFormatPr defaultRowHeight="12"/>
  <cols>
    <col min="1" max="1" width="5.7109375" style="10" customWidth="1"/>
    <col min="2" max="2" width="7.5703125" style="10" customWidth="1"/>
    <col min="3" max="3" width="25.140625" style="10" customWidth="1"/>
    <col min="4" max="4" width="10.140625" style="10" customWidth="1"/>
    <col min="5" max="6" width="9.140625" style="10"/>
    <col min="7" max="7" width="12.5703125" style="97" customWidth="1"/>
    <col min="8" max="8" width="9.140625" style="97"/>
    <col min="9" max="9" width="16" style="97" customWidth="1"/>
    <col min="10" max="10" width="23.42578125" style="10" customWidth="1"/>
    <col min="11" max="11" width="30.85546875" style="10" customWidth="1"/>
    <col min="12" max="13" width="11.42578125" style="10" hidden="1" customWidth="1"/>
    <col min="14" max="14" width="19.28515625" style="10" customWidth="1"/>
    <col min="15" max="16384" width="9.140625" style="10"/>
  </cols>
  <sheetData>
    <row r="1" spans="1:13" ht="30" customHeight="1">
      <c r="A1" s="431" t="s">
        <v>1049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3" ht="50.25" customHeight="1">
      <c r="A2" s="397" t="s">
        <v>5</v>
      </c>
      <c r="B2" s="397" t="s">
        <v>9</v>
      </c>
      <c r="C2" s="397" t="s">
        <v>21</v>
      </c>
      <c r="D2" s="397" t="s">
        <v>22</v>
      </c>
      <c r="E2" s="397" t="s">
        <v>0</v>
      </c>
      <c r="F2" s="397" t="s">
        <v>241</v>
      </c>
      <c r="G2" s="427" t="s">
        <v>23</v>
      </c>
      <c r="H2" s="427"/>
      <c r="I2" s="427" t="s">
        <v>1</v>
      </c>
      <c r="J2" s="397" t="s">
        <v>2</v>
      </c>
      <c r="K2" s="397" t="s">
        <v>10</v>
      </c>
      <c r="L2" s="397" t="s">
        <v>3</v>
      </c>
      <c r="M2" s="397" t="s">
        <v>4</v>
      </c>
    </row>
    <row r="3" spans="1:13" ht="39" customHeight="1">
      <c r="A3" s="397"/>
      <c r="B3" s="397"/>
      <c r="C3" s="397"/>
      <c r="D3" s="397"/>
      <c r="E3" s="397"/>
      <c r="F3" s="397"/>
      <c r="G3" s="180" t="s">
        <v>24</v>
      </c>
      <c r="H3" s="180" t="s">
        <v>25</v>
      </c>
      <c r="I3" s="427"/>
      <c r="J3" s="397"/>
      <c r="K3" s="397"/>
      <c r="L3" s="397"/>
      <c r="M3" s="397"/>
    </row>
    <row r="4" spans="1:13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33">
        <v>7</v>
      </c>
      <c r="H4" s="133">
        <v>8</v>
      </c>
      <c r="I4" s="133">
        <v>9</v>
      </c>
      <c r="J4" s="11">
        <v>10</v>
      </c>
      <c r="K4" s="11">
        <v>11</v>
      </c>
      <c r="L4" s="11">
        <v>12</v>
      </c>
      <c r="M4" s="11">
        <v>13</v>
      </c>
    </row>
    <row r="5" spans="1:13" ht="33.75" customHeight="1">
      <c r="A5" s="61">
        <v>1</v>
      </c>
      <c r="B5" s="61">
        <v>5100</v>
      </c>
      <c r="C5" s="40" t="s">
        <v>111</v>
      </c>
      <c r="D5" s="40" t="s">
        <v>82</v>
      </c>
      <c r="E5" s="40" t="s">
        <v>112</v>
      </c>
      <c r="F5" s="61">
        <v>5000</v>
      </c>
      <c r="G5" s="138">
        <v>4155350</v>
      </c>
      <c r="H5" s="138">
        <v>0</v>
      </c>
      <c r="I5" s="138">
        <v>4155350</v>
      </c>
      <c r="J5" s="44" t="s">
        <v>1055</v>
      </c>
      <c r="K5" s="40" t="s">
        <v>800</v>
      </c>
      <c r="L5" s="40" t="s">
        <v>317</v>
      </c>
      <c r="M5" s="40"/>
    </row>
    <row r="6" spans="1:13" ht="33.75" customHeight="1">
      <c r="A6" s="61">
        <v>2</v>
      </c>
      <c r="B6" s="61">
        <v>5101</v>
      </c>
      <c r="C6" s="40" t="s">
        <v>118</v>
      </c>
      <c r="D6" s="40" t="s">
        <v>82</v>
      </c>
      <c r="E6" s="40" t="s">
        <v>119</v>
      </c>
      <c r="F6" s="61">
        <v>11382</v>
      </c>
      <c r="G6" s="138">
        <v>7219830.2400000002</v>
      </c>
      <c r="H6" s="138">
        <v>0</v>
      </c>
      <c r="I6" s="138">
        <v>7219830.2400000002</v>
      </c>
      <c r="J6" s="44" t="s">
        <v>683</v>
      </c>
      <c r="K6" s="40" t="s">
        <v>801</v>
      </c>
      <c r="L6" s="40" t="s">
        <v>317</v>
      </c>
      <c r="M6" s="40"/>
    </row>
    <row r="7" spans="1:13" ht="33.75" customHeight="1">
      <c r="A7" s="128">
        <v>3</v>
      </c>
      <c r="B7" s="128">
        <v>5102</v>
      </c>
      <c r="C7" s="128" t="s">
        <v>469</v>
      </c>
      <c r="D7" s="128" t="s">
        <v>465</v>
      </c>
      <c r="E7" s="128" t="s">
        <v>470</v>
      </c>
      <c r="F7" s="128" t="s">
        <v>471</v>
      </c>
      <c r="G7" s="129">
        <v>4662208</v>
      </c>
      <c r="H7" s="129">
        <v>0</v>
      </c>
      <c r="I7" s="129">
        <v>4662208</v>
      </c>
      <c r="J7" s="15" t="s">
        <v>1056</v>
      </c>
      <c r="K7" s="9" t="s">
        <v>1057</v>
      </c>
      <c r="L7" s="9" t="s">
        <v>317</v>
      </c>
      <c r="M7" s="9"/>
    </row>
    <row r="8" spans="1:13" ht="33.75" customHeight="1">
      <c r="A8" s="61">
        <v>5</v>
      </c>
      <c r="B8" s="61">
        <v>5104</v>
      </c>
      <c r="C8" s="40" t="s">
        <v>1050</v>
      </c>
      <c r="D8" s="40" t="s">
        <v>486</v>
      </c>
      <c r="E8" s="40" t="s">
        <v>1051</v>
      </c>
      <c r="F8" s="61" t="s">
        <v>1052</v>
      </c>
      <c r="G8" s="138">
        <v>5014576.42</v>
      </c>
      <c r="H8" s="138">
        <v>0</v>
      </c>
      <c r="I8" s="138">
        <v>5014576.42</v>
      </c>
      <c r="J8" s="44" t="s">
        <v>1053</v>
      </c>
      <c r="K8" s="40" t="s">
        <v>1054</v>
      </c>
      <c r="L8" s="9" t="s">
        <v>317</v>
      </c>
      <c r="M8" s="40"/>
    </row>
    <row r="9" spans="1:13" ht="33.75" customHeight="1">
      <c r="A9" s="61">
        <v>6</v>
      </c>
      <c r="B9" s="61">
        <v>5105</v>
      </c>
      <c r="C9" s="40" t="s">
        <v>1058</v>
      </c>
      <c r="D9" s="40" t="s">
        <v>184</v>
      </c>
      <c r="E9" s="40" t="s">
        <v>1059</v>
      </c>
      <c r="F9" s="61" t="s">
        <v>1060</v>
      </c>
      <c r="G9" s="138">
        <v>3330692.9</v>
      </c>
      <c r="H9" s="138">
        <v>0</v>
      </c>
      <c r="I9" s="138">
        <v>3330692.9</v>
      </c>
      <c r="J9" s="44" t="s">
        <v>1061</v>
      </c>
      <c r="K9" s="40" t="s">
        <v>1062</v>
      </c>
      <c r="L9" s="9" t="s">
        <v>317</v>
      </c>
      <c r="M9" s="40"/>
    </row>
    <row r="10" spans="1:13" ht="33.75" customHeight="1">
      <c r="A10" s="61">
        <v>7</v>
      </c>
      <c r="B10" s="11">
        <v>5106</v>
      </c>
      <c r="C10" s="40" t="s">
        <v>1063</v>
      </c>
      <c r="D10" s="40" t="s">
        <v>486</v>
      </c>
      <c r="E10" s="40" t="s">
        <v>1064</v>
      </c>
      <c r="F10" s="61" t="s">
        <v>1065</v>
      </c>
      <c r="G10" s="138">
        <v>5198153.21</v>
      </c>
      <c r="H10" s="133">
        <v>0</v>
      </c>
      <c r="I10" s="138">
        <v>5198153.21</v>
      </c>
      <c r="J10" s="44" t="s">
        <v>1066</v>
      </c>
      <c r="K10" s="40" t="s">
        <v>1067</v>
      </c>
      <c r="L10" s="9"/>
      <c r="M10" s="11"/>
    </row>
    <row r="11" spans="1:13" s="211" customFormat="1" ht="28.5" customHeight="1">
      <c r="A11" s="113"/>
      <c r="B11" s="113"/>
      <c r="C11" s="113"/>
      <c r="D11" s="113"/>
      <c r="E11" s="113"/>
      <c r="F11" s="113"/>
      <c r="G11" s="114">
        <f>SUM(G5:G10)</f>
        <v>29580810.77</v>
      </c>
      <c r="H11" s="114">
        <f t="shared" ref="H11:I11" si="0">SUM(H5:H10)</f>
        <v>0</v>
      </c>
      <c r="I11" s="114">
        <f t="shared" si="0"/>
        <v>29580810.77</v>
      </c>
      <c r="J11" s="113"/>
      <c r="K11" s="113"/>
    </row>
  </sheetData>
  <mergeCells count="13"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7" right="0.7" top="0.75" bottom="0.75" header="0.3" footer="0.3"/>
  <pageSetup paperSize="9" scale="82" orientation="landscape" verticalDpi="0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M6"/>
  <sheetViews>
    <sheetView tabSelected="1" view="pageBreakPreview" zoomScale="136" zoomScaleNormal="100" zoomScaleSheetLayoutView="136" workbookViewId="0">
      <selection activeCell="L9" sqref="L9"/>
    </sheetView>
  </sheetViews>
  <sheetFormatPr defaultRowHeight="15"/>
  <cols>
    <col min="1" max="1" width="6.5703125" style="177" customWidth="1"/>
    <col min="2" max="2" width="8.85546875" style="177" customWidth="1"/>
    <col min="3" max="3" width="14.85546875" style="177" customWidth="1"/>
    <col min="4" max="4" width="11.28515625" style="177" customWidth="1"/>
    <col min="5" max="5" width="15.140625" style="177" customWidth="1"/>
    <col min="6" max="6" width="9.140625" style="177"/>
    <col min="7" max="7" width="13.7109375" style="210" customWidth="1"/>
    <col min="8" max="8" width="9.140625" style="210"/>
    <col min="9" max="9" width="11.140625" style="210" customWidth="1"/>
    <col min="10" max="10" width="14.7109375" style="177" customWidth="1"/>
    <col min="11" max="11" width="15.42578125" style="177" customWidth="1"/>
    <col min="12" max="12" width="12.7109375" style="177" customWidth="1"/>
    <col min="13" max="13" width="15.5703125" style="177" customWidth="1"/>
    <col min="14" max="16384" width="9.140625" style="177"/>
  </cols>
  <sheetData>
    <row r="1" spans="1:13" ht="15.75">
      <c r="A1" s="432" t="s">
        <v>945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</row>
    <row r="2" spans="1:13" ht="39" customHeight="1">
      <c r="A2" s="401" t="s">
        <v>5</v>
      </c>
      <c r="B2" s="401" t="s">
        <v>9</v>
      </c>
      <c r="C2" s="401" t="s">
        <v>21</v>
      </c>
      <c r="D2" s="401" t="s">
        <v>22</v>
      </c>
      <c r="E2" s="401" t="s">
        <v>0</v>
      </c>
      <c r="F2" s="401" t="s">
        <v>241</v>
      </c>
      <c r="G2" s="400" t="s">
        <v>23</v>
      </c>
      <c r="H2" s="400"/>
      <c r="I2" s="400" t="s">
        <v>1</v>
      </c>
      <c r="J2" s="401" t="s">
        <v>2</v>
      </c>
      <c r="K2" s="401" t="s">
        <v>10</v>
      </c>
      <c r="L2" s="401" t="s">
        <v>3</v>
      </c>
      <c r="M2" s="401" t="s">
        <v>4</v>
      </c>
    </row>
    <row r="3" spans="1:13" ht="120" customHeight="1">
      <c r="A3" s="401"/>
      <c r="B3" s="401"/>
      <c r="C3" s="401"/>
      <c r="D3" s="401"/>
      <c r="E3" s="401"/>
      <c r="F3" s="401"/>
      <c r="G3" s="126" t="s">
        <v>24</v>
      </c>
      <c r="H3" s="126" t="s">
        <v>25</v>
      </c>
      <c r="I3" s="400"/>
      <c r="J3" s="401"/>
      <c r="K3" s="401"/>
      <c r="L3" s="401"/>
      <c r="M3" s="401"/>
    </row>
    <row r="4" spans="1:13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08">
        <v>7</v>
      </c>
      <c r="H4" s="208">
        <v>8</v>
      </c>
      <c r="I4" s="208">
        <v>9</v>
      </c>
      <c r="J4" s="24">
        <v>10</v>
      </c>
      <c r="K4" s="24">
        <v>11</v>
      </c>
      <c r="L4" s="24">
        <v>12</v>
      </c>
      <c r="M4" s="24">
        <v>13</v>
      </c>
    </row>
    <row r="5" spans="1:13" ht="63.75">
      <c r="A5" s="24"/>
      <c r="B5" s="17" t="s">
        <v>946</v>
      </c>
      <c r="C5" s="34" t="s">
        <v>952</v>
      </c>
      <c r="D5" s="34" t="s">
        <v>947</v>
      </c>
      <c r="E5" s="21" t="s">
        <v>948</v>
      </c>
      <c r="F5" s="35">
        <v>587.20000000000005</v>
      </c>
      <c r="G5" s="208">
        <v>93034027.510000005</v>
      </c>
      <c r="H5" s="208"/>
      <c r="I5" s="209" t="s">
        <v>92</v>
      </c>
      <c r="J5" s="14" t="s">
        <v>949</v>
      </c>
      <c r="K5" s="128" t="s">
        <v>950</v>
      </c>
      <c r="L5" s="144" t="s">
        <v>951</v>
      </c>
      <c r="M5" s="24"/>
    </row>
    <row r="6" spans="1:13">
      <c r="A6" s="58">
        <v>1</v>
      </c>
      <c r="G6" s="177"/>
      <c r="H6" s="177"/>
      <c r="I6" s="177"/>
      <c r="M6" s="24"/>
    </row>
  </sheetData>
  <mergeCells count="13"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31496062992125984" right="0.31496062992125984" top="0.35433070866141736" bottom="0.35433070866141736" header="0.31496062992125984" footer="0.31496062992125984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zoomScaleNormal="100" workbookViewId="0">
      <selection activeCell="B12" sqref="B12:K12"/>
    </sheetView>
  </sheetViews>
  <sheetFormatPr defaultRowHeight="15"/>
  <cols>
    <col min="1" max="1" width="12" customWidth="1"/>
    <col min="11" max="11" width="11.42578125" customWidth="1"/>
    <col min="12" max="12" width="10.5703125" customWidth="1"/>
  </cols>
  <sheetData>
    <row r="1" spans="1:12" ht="23.25">
      <c r="A1" s="395" t="s">
        <v>230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2" ht="18.7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5"/>
    </row>
    <row r="3" spans="1:12" ht="18.75">
      <c r="A3" s="396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5"/>
    </row>
    <row r="4" spans="1:12" ht="18.75">
      <c r="A4" s="31" t="s">
        <v>621</v>
      </c>
      <c r="B4" s="394" t="s">
        <v>864</v>
      </c>
      <c r="C4" s="394"/>
      <c r="D4" s="394"/>
      <c r="E4" s="394"/>
      <c r="F4" s="394"/>
      <c r="G4" s="394"/>
      <c r="H4" s="394"/>
      <c r="I4" s="394"/>
      <c r="J4" s="394"/>
      <c r="K4" s="394"/>
      <c r="L4" s="5"/>
    </row>
    <row r="5" spans="1:12" ht="18.75">
      <c r="A5" s="6"/>
      <c r="B5" s="394" t="s">
        <v>865</v>
      </c>
      <c r="C5" s="394"/>
      <c r="D5" s="394"/>
      <c r="E5" s="394"/>
      <c r="F5" s="394"/>
      <c r="G5" s="394"/>
      <c r="H5" s="394"/>
      <c r="I5" s="394"/>
      <c r="J5" s="394"/>
      <c r="K5" s="394"/>
      <c r="L5" s="5"/>
    </row>
    <row r="6" spans="1:12" ht="18.75" customHeight="1">
      <c r="A6" s="6"/>
      <c r="B6" s="394" t="s">
        <v>866</v>
      </c>
      <c r="C6" s="394"/>
      <c r="D6" s="394"/>
      <c r="E6" s="394"/>
      <c r="F6" s="394"/>
      <c r="G6" s="394"/>
      <c r="H6" s="394"/>
      <c r="I6" s="394"/>
      <c r="J6" s="394"/>
      <c r="K6" s="394"/>
      <c r="L6" s="5"/>
    </row>
    <row r="7" spans="1:12" ht="18.75">
      <c r="A7" s="6"/>
      <c r="B7" s="393" t="s">
        <v>867</v>
      </c>
      <c r="C7" s="393"/>
      <c r="D7" s="393"/>
      <c r="E7" s="393"/>
      <c r="F7" s="393"/>
      <c r="G7" s="393"/>
      <c r="H7" s="393"/>
      <c r="I7" s="393"/>
      <c r="J7" s="393"/>
      <c r="K7" s="393"/>
      <c r="L7" s="5"/>
    </row>
    <row r="8" spans="1:12" ht="18.75">
      <c r="A8" s="6"/>
      <c r="B8" s="394" t="s">
        <v>868</v>
      </c>
      <c r="C8" s="394"/>
      <c r="D8" s="394"/>
      <c r="E8" s="394"/>
      <c r="F8" s="394"/>
      <c r="G8" s="394"/>
      <c r="H8" s="394"/>
      <c r="I8" s="394"/>
      <c r="J8" s="394"/>
      <c r="K8" s="394"/>
      <c r="L8" s="5"/>
    </row>
    <row r="9" spans="1:12" ht="18.75">
      <c r="A9" s="45"/>
      <c r="B9" s="394" t="s">
        <v>869</v>
      </c>
      <c r="C9" s="394"/>
      <c r="D9" s="394"/>
      <c r="E9" s="394"/>
      <c r="F9" s="394"/>
      <c r="G9" s="394"/>
      <c r="H9" s="394"/>
      <c r="I9" s="394"/>
      <c r="J9" s="394"/>
      <c r="K9" s="394"/>
      <c r="L9" s="46"/>
    </row>
    <row r="10" spans="1:12" ht="18.75">
      <c r="A10" s="32" t="s">
        <v>620</v>
      </c>
      <c r="B10" s="394" t="s">
        <v>862</v>
      </c>
      <c r="C10" s="394"/>
      <c r="D10" s="394"/>
      <c r="E10" s="394"/>
      <c r="F10" s="394"/>
      <c r="G10" s="394"/>
      <c r="H10" s="394"/>
      <c r="I10" s="394"/>
      <c r="J10" s="394"/>
      <c r="K10" s="394"/>
      <c r="L10" s="33"/>
    </row>
    <row r="11" spans="1:12" ht="18.75">
      <c r="A11" s="45"/>
      <c r="B11" s="394" t="s">
        <v>863</v>
      </c>
      <c r="C11" s="394"/>
      <c r="D11" s="394"/>
      <c r="E11" s="394"/>
      <c r="F11" s="394"/>
      <c r="G11" s="394"/>
      <c r="H11" s="394"/>
      <c r="I11" s="394"/>
      <c r="J11" s="394"/>
      <c r="K11" s="394"/>
      <c r="L11" s="46"/>
    </row>
    <row r="12" spans="1:12" ht="75.75" customHeight="1">
      <c r="A12" s="6" t="s">
        <v>622</v>
      </c>
      <c r="B12" s="394" t="s">
        <v>861</v>
      </c>
      <c r="C12" s="394"/>
      <c r="D12" s="394"/>
      <c r="E12" s="394"/>
      <c r="F12" s="394"/>
      <c r="G12" s="394"/>
      <c r="H12" s="394"/>
      <c r="I12" s="394"/>
      <c r="J12" s="394"/>
      <c r="K12" s="394"/>
      <c r="L12" s="5"/>
    </row>
    <row r="13" spans="1:12" ht="18.75">
      <c r="A13" s="57" t="s">
        <v>943</v>
      </c>
      <c r="B13" s="393" t="s">
        <v>944</v>
      </c>
      <c r="C13" s="393"/>
      <c r="D13" s="393"/>
      <c r="E13" s="393"/>
      <c r="F13" s="393"/>
      <c r="G13" s="393"/>
      <c r="H13" s="393"/>
      <c r="I13" s="393"/>
      <c r="J13" s="393"/>
      <c r="K13" s="393"/>
    </row>
    <row r="14" spans="1:12" ht="18.75">
      <c r="A14" s="65" t="s">
        <v>1047</v>
      </c>
      <c r="B14" s="393" t="s">
        <v>1048</v>
      </c>
      <c r="C14" s="393"/>
      <c r="D14" s="393"/>
      <c r="E14" s="393"/>
      <c r="F14" s="393"/>
      <c r="G14" s="393"/>
      <c r="H14" s="393"/>
      <c r="I14" s="393"/>
      <c r="J14" s="393"/>
      <c r="K14" s="393"/>
    </row>
  </sheetData>
  <mergeCells count="13">
    <mergeCell ref="B14:K14"/>
    <mergeCell ref="B13:K13"/>
    <mergeCell ref="B8:K8"/>
    <mergeCell ref="B12:K12"/>
    <mergeCell ref="A1:L1"/>
    <mergeCell ref="B4:K4"/>
    <mergeCell ref="B5:K5"/>
    <mergeCell ref="B6:K6"/>
    <mergeCell ref="B7:K7"/>
    <mergeCell ref="B10:K10"/>
    <mergeCell ref="A2:K3"/>
    <mergeCell ref="B9:K9"/>
    <mergeCell ref="B11:K1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8"/>
  <sheetViews>
    <sheetView topLeftCell="A40" zoomScaleNormal="100" workbookViewId="0">
      <selection activeCell="L19" sqref="L19"/>
    </sheetView>
  </sheetViews>
  <sheetFormatPr defaultRowHeight="15"/>
  <cols>
    <col min="1" max="1" width="5.140625" customWidth="1"/>
    <col min="2" max="2" width="7" customWidth="1"/>
    <col min="3" max="3" width="25.7109375" customWidth="1"/>
    <col min="4" max="4" width="18.28515625" customWidth="1"/>
    <col min="5" max="5" width="16" customWidth="1"/>
    <col min="6" max="6" width="9" customWidth="1"/>
    <col min="7" max="7" width="12.85546875" customWidth="1"/>
    <col min="8" max="8" width="12.7109375" customWidth="1"/>
    <col min="9" max="9" width="13.28515625" customWidth="1"/>
    <col min="10" max="10" width="16.28515625" customWidth="1"/>
    <col min="11" max="11" width="21.42578125" customWidth="1"/>
    <col min="12" max="12" width="11.28515625" hidden="1" customWidth="1"/>
    <col min="13" max="13" width="17.140625" customWidth="1"/>
  </cols>
  <sheetData>
    <row r="1" spans="1:16">
      <c r="A1" s="398" t="s">
        <v>1578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6" ht="22.5" customHeight="1">
      <c r="A2" s="397" t="s">
        <v>5</v>
      </c>
      <c r="B2" s="397" t="s">
        <v>9</v>
      </c>
      <c r="C2" s="397" t="s">
        <v>21</v>
      </c>
      <c r="D2" s="397" t="s">
        <v>22</v>
      </c>
      <c r="E2" s="397" t="s">
        <v>0</v>
      </c>
      <c r="F2" s="397" t="s">
        <v>241</v>
      </c>
      <c r="G2" s="397" t="s">
        <v>23</v>
      </c>
      <c r="H2" s="397"/>
      <c r="I2" s="397" t="s">
        <v>1</v>
      </c>
      <c r="J2" s="397" t="s">
        <v>2</v>
      </c>
      <c r="K2" s="397" t="s">
        <v>10</v>
      </c>
    </row>
    <row r="3" spans="1:16" ht="120" customHeight="1">
      <c r="A3" s="397"/>
      <c r="B3" s="397"/>
      <c r="C3" s="397"/>
      <c r="D3" s="397"/>
      <c r="E3" s="397"/>
      <c r="F3" s="397"/>
      <c r="G3" s="9" t="s">
        <v>24</v>
      </c>
      <c r="H3" s="9" t="s">
        <v>25</v>
      </c>
      <c r="I3" s="397"/>
      <c r="J3" s="397"/>
      <c r="K3" s="397"/>
    </row>
    <row r="4" spans="1:16" ht="16.5" customHeight="1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</row>
    <row r="5" spans="1:16" ht="37.5" hidden="1" customHeight="1">
      <c r="A5" s="63">
        <v>1</v>
      </c>
      <c r="B5" s="62" t="s">
        <v>697</v>
      </c>
      <c r="C5" s="51" t="s">
        <v>681</v>
      </c>
      <c r="D5" s="53" t="s">
        <v>94</v>
      </c>
      <c r="E5" s="51" t="s">
        <v>627</v>
      </c>
      <c r="F5" s="53" t="s">
        <v>95</v>
      </c>
      <c r="G5" s="63"/>
      <c r="H5" s="63"/>
      <c r="I5" s="63"/>
      <c r="J5" s="64" t="s">
        <v>628</v>
      </c>
      <c r="K5" s="51" t="s">
        <v>616</v>
      </c>
    </row>
    <row r="6" spans="1:16" ht="54" hidden="1" customHeight="1">
      <c r="A6" s="169">
        <v>2</v>
      </c>
      <c r="B6" s="82" t="s">
        <v>698</v>
      </c>
      <c r="C6" s="72" t="s">
        <v>93</v>
      </c>
      <c r="D6" s="79" t="s">
        <v>82</v>
      </c>
      <c r="E6" s="72" t="s">
        <v>99</v>
      </c>
      <c r="F6" s="79" t="s">
        <v>100</v>
      </c>
      <c r="G6" s="79"/>
      <c r="H6" s="79"/>
      <c r="I6" s="79" t="s">
        <v>92</v>
      </c>
      <c r="J6" s="71">
        <v>39083</v>
      </c>
      <c r="K6" s="72" t="s">
        <v>611</v>
      </c>
      <c r="L6" s="172"/>
      <c r="M6" s="47"/>
      <c r="N6" s="1"/>
      <c r="O6" s="1"/>
      <c r="P6" s="1"/>
    </row>
    <row r="7" spans="1:16" s="91" customFormat="1" ht="27.75" customHeight="1">
      <c r="A7" s="11">
        <v>1</v>
      </c>
      <c r="B7" s="176" t="s">
        <v>699</v>
      </c>
      <c r="C7" s="40" t="s">
        <v>447</v>
      </c>
      <c r="D7" s="40" t="s">
        <v>445</v>
      </c>
      <c r="E7" s="40" t="s">
        <v>448</v>
      </c>
      <c r="F7" s="9" t="s">
        <v>449</v>
      </c>
      <c r="G7" s="133">
        <v>6242.09</v>
      </c>
      <c r="H7" s="133">
        <v>0</v>
      </c>
      <c r="I7" s="133">
        <v>426333.12</v>
      </c>
      <c r="J7" s="15">
        <v>43829</v>
      </c>
      <c r="K7" s="9" t="s">
        <v>234</v>
      </c>
      <c r="M7" s="182"/>
    </row>
    <row r="8" spans="1:16" s="91" customFormat="1" ht="27.75" customHeight="1">
      <c r="A8" s="11">
        <v>2</v>
      </c>
      <c r="B8" s="176" t="s">
        <v>700</v>
      </c>
      <c r="C8" s="40" t="s">
        <v>450</v>
      </c>
      <c r="D8" s="40" t="s">
        <v>451</v>
      </c>
      <c r="E8" s="40" t="s">
        <v>452</v>
      </c>
      <c r="F8" s="9" t="s">
        <v>453</v>
      </c>
      <c r="G8" s="133">
        <v>32285.43</v>
      </c>
      <c r="H8" s="133">
        <v>32285.43</v>
      </c>
      <c r="I8" s="180">
        <v>746082.96</v>
      </c>
      <c r="J8" s="15">
        <v>43829</v>
      </c>
      <c r="K8" s="9" t="s">
        <v>234</v>
      </c>
      <c r="M8" s="182"/>
    </row>
    <row r="9" spans="1:16" s="91" customFormat="1" ht="27.75" customHeight="1">
      <c r="A9" s="11">
        <v>3</v>
      </c>
      <c r="B9" s="9">
        <v>11020</v>
      </c>
      <c r="C9" s="39" t="s">
        <v>978</v>
      </c>
      <c r="D9" s="39" t="s">
        <v>979</v>
      </c>
      <c r="E9" s="9" t="s">
        <v>980</v>
      </c>
      <c r="F9" s="39" t="s">
        <v>981</v>
      </c>
      <c r="G9" s="133">
        <v>46944</v>
      </c>
      <c r="H9" s="133">
        <v>0</v>
      </c>
      <c r="I9" s="132">
        <v>5488010.7400000002</v>
      </c>
      <c r="J9" s="139" t="s">
        <v>982</v>
      </c>
      <c r="K9" s="39" t="s">
        <v>611</v>
      </c>
      <c r="M9" s="182"/>
    </row>
    <row r="10" spans="1:16" s="91" customFormat="1" ht="27.75" customHeight="1">
      <c r="A10" s="11">
        <v>4</v>
      </c>
      <c r="B10" s="9">
        <v>11022</v>
      </c>
      <c r="C10" s="39" t="s">
        <v>680</v>
      </c>
      <c r="D10" s="39" t="s">
        <v>15</v>
      </c>
      <c r="E10" s="39" t="s">
        <v>629</v>
      </c>
      <c r="F10" s="39" t="s">
        <v>84</v>
      </c>
      <c r="G10" s="133">
        <v>29102</v>
      </c>
      <c r="H10" s="133">
        <v>29102</v>
      </c>
      <c r="I10" s="132">
        <v>5488010.7400000002</v>
      </c>
      <c r="J10" s="139" t="s">
        <v>630</v>
      </c>
      <c r="K10" s="39" t="s">
        <v>611</v>
      </c>
      <c r="L10" s="48"/>
      <c r="M10" s="182"/>
    </row>
    <row r="11" spans="1:16" s="91" customFormat="1" ht="27.75" customHeight="1">
      <c r="A11" s="9">
        <v>5</v>
      </c>
      <c r="B11" s="9">
        <v>11026</v>
      </c>
      <c r="C11" s="128" t="s">
        <v>444</v>
      </c>
      <c r="D11" s="9" t="s">
        <v>445</v>
      </c>
      <c r="E11" s="14" t="s">
        <v>682</v>
      </c>
      <c r="F11" s="128" t="s">
        <v>446</v>
      </c>
      <c r="G11" s="129">
        <v>673948.82</v>
      </c>
      <c r="H11" s="180">
        <v>0</v>
      </c>
      <c r="I11" s="132">
        <v>5488010.7400000002</v>
      </c>
      <c r="J11" s="15">
        <v>43829</v>
      </c>
      <c r="K11" s="9" t="s">
        <v>234</v>
      </c>
      <c r="M11" s="182"/>
    </row>
    <row r="12" spans="1:16" s="91" customFormat="1" ht="27.75" customHeight="1">
      <c r="A12" s="9">
        <v>6</v>
      </c>
      <c r="B12" s="9">
        <v>11064</v>
      </c>
      <c r="C12" s="128" t="s">
        <v>507</v>
      </c>
      <c r="D12" s="9" t="s">
        <v>486</v>
      </c>
      <c r="E12" s="14" t="s">
        <v>508</v>
      </c>
      <c r="F12" s="128" t="s">
        <v>509</v>
      </c>
      <c r="G12" s="129">
        <v>1872048.51</v>
      </c>
      <c r="H12" s="129">
        <v>1872048.51</v>
      </c>
      <c r="I12" s="129">
        <v>35042.959999999999</v>
      </c>
      <c r="J12" s="15">
        <v>43829</v>
      </c>
      <c r="K12" s="9" t="s">
        <v>234</v>
      </c>
      <c r="M12" s="182"/>
    </row>
    <row r="13" spans="1:16" s="91" customFormat="1" ht="27.75" customHeight="1">
      <c r="A13" s="128">
        <v>7</v>
      </c>
      <c r="B13" s="9">
        <v>11068</v>
      </c>
      <c r="C13" s="39" t="s">
        <v>635</v>
      </c>
      <c r="D13" s="39" t="s">
        <v>82</v>
      </c>
      <c r="E13" s="139" t="s">
        <v>634</v>
      </c>
      <c r="F13" s="39" t="s">
        <v>81</v>
      </c>
      <c r="G13" s="129">
        <v>705397</v>
      </c>
      <c r="H13" s="129">
        <v>705397</v>
      </c>
      <c r="I13" s="132">
        <v>19258041.879999999</v>
      </c>
      <c r="J13" s="139" t="s">
        <v>636</v>
      </c>
      <c r="K13" s="39" t="s">
        <v>611</v>
      </c>
      <c r="M13" s="182"/>
    </row>
    <row r="14" spans="1:16" s="91" customFormat="1" ht="27.75" customHeight="1">
      <c r="A14" s="128">
        <v>8</v>
      </c>
      <c r="B14" s="9">
        <v>11069</v>
      </c>
      <c r="C14" s="39" t="s">
        <v>638</v>
      </c>
      <c r="D14" s="39" t="s">
        <v>82</v>
      </c>
      <c r="E14" s="174" t="s">
        <v>637</v>
      </c>
      <c r="F14" s="39" t="s">
        <v>83</v>
      </c>
      <c r="G14" s="129">
        <v>21465</v>
      </c>
      <c r="H14" s="129">
        <v>21465</v>
      </c>
      <c r="I14" s="132">
        <v>5286974.43</v>
      </c>
      <c r="J14" s="139" t="s">
        <v>639</v>
      </c>
      <c r="K14" s="39" t="s">
        <v>611</v>
      </c>
      <c r="M14" s="182"/>
    </row>
    <row r="15" spans="1:16" s="91" customFormat="1" ht="27.75" customHeight="1">
      <c r="A15" s="36">
        <v>9</v>
      </c>
      <c r="B15" s="40">
        <v>11070</v>
      </c>
      <c r="C15" s="40" t="s">
        <v>116</v>
      </c>
      <c r="D15" s="61" t="s">
        <v>82</v>
      </c>
      <c r="E15" s="175" t="s">
        <v>1391</v>
      </c>
      <c r="F15" s="61">
        <v>80</v>
      </c>
      <c r="G15" s="138">
        <v>1027095.57</v>
      </c>
      <c r="H15" s="90"/>
      <c r="I15" s="90">
        <v>1027095.57</v>
      </c>
      <c r="J15" s="44">
        <v>39083</v>
      </c>
      <c r="K15" s="40" t="s">
        <v>611</v>
      </c>
      <c r="M15" s="182"/>
    </row>
    <row r="16" spans="1:16" s="91" customFormat="1" ht="27.75" customHeight="1">
      <c r="A16" s="36">
        <v>10</v>
      </c>
      <c r="B16" s="40">
        <v>11071</v>
      </c>
      <c r="C16" s="40" t="s">
        <v>117</v>
      </c>
      <c r="D16" s="61" t="s">
        <v>82</v>
      </c>
      <c r="E16" s="175" t="s">
        <v>1392</v>
      </c>
      <c r="F16" s="61">
        <v>36</v>
      </c>
      <c r="G16" s="90">
        <v>462193.01</v>
      </c>
      <c r="H16" s="90"/>
      <c r="I16" s="90">
        <v>462193.01</v>
      </c>
      <c r="J16" s="44">
        <v>39083</v>
      </c>
      <c r="K16" s="40" t="s">
        <v>611</v>
      </c>
      <c r="M16" s="182"/>
    </row>
    <row r="17" spans="1:13" s="91" customFormat="1" ht="27.75" customHeight="1">
      <c r="A17" s="128">
        <v>11</v>
      </c>
      <c r="B17" s="9">
        <v>11072</v>
      </c>
      <c r="C17" s="128" t="s">
        <v>319</v>
      </c>
      <c r="D17" s="128" t="s">
        <v>182</v>
      </c>
      <c r="E17" s="128" t="s">
        <v>203</v>
      </c>
      <c r="F17" s="128" t="s">
        <v>320</v>
      </c>
      <c r="G17" s="129">
        <v>1400238</v>
      </c>
      <c r="H17" s="129">
        <v>1373416.64</v>
      </c>
      <c r="I17" s="129">
        <v>77032167.530000001</v>
      </c>
      <c r="J17" s="15">
        <v>43829</v>
      </c>
      <c r="K17" s="9" t="s">
        <v>234</v>
      </c>
      <c r="M17" s="182"/>
    </row>
    <row r="18" spans="1:13" s="91" customFormat="1" ht="27.75" customHeight="1">
      <c r="A18" s="128">
        <v>12</v>
      </c>
      <c r="B18" s="9">
        <v>11073</v>
      </c>
      <c r="C18" s="128" t="s">
        <v>321</v>
      </c>
      <c r="D18" s="128" t="s">
        <v>184</v>
      </c>
      <c r="E18" s="128" t="s">
        <v>204</v>
      </c>
      <c r="F18" s="128" t="s">
        <v>322</v>
      </c>
      <c r="G18" s="129">
        <v>9324561</v>
      </c>
      <c r="H18" s="129">
        <v>4852532.88</v>
      </c>
      <c r="I18" s="129">
        <v>8062700.2000000002</v>
      </c>
      <c r="J18" s="15">
        <v>43829</v>
      </c>
      <c r="K18" s="9" t="s">
        <v>234</v>
      </c>
      <c r="M18" s="182"/>
    </row>
    <row r="19" spans="1:13" s="91" customFormat="1" ht="39" customHeight="1">
      <c r="A19" s="128">
        <v>13</v>
      </c>
      <c r="B19" s="9">
        <v>11074</v>
      </c>
      <c r="C19" s="128" t="s">
        <v>436</v>
      </c>
      <c r="D19" s="128" t="s">
        <v>428</v>
      </c>
      <c r="E19" s="128" t="s">
        <v>437</v>
      </c>
      <c r="F19" s="128">
        <v>600</v>
      </c>
      <c r="G19" s="129">
        <v>1581046.29</v>
      </c>
      <c r="H19" s="129">
        <v>0</v>
      </c>
      <c r="I19" s="129">
        <v>1581046.29</v>
      </c>
      <c r="J19" s="15">
        <v>43829</v>
      </c>
      <c r="K19" s="9" t="s">
        <v>234</v>
      </c>
      <c r="M19" s="182"/>
    </row>
    <row r="20" spans="1:13" s="91" customFormat="1" ht="27.75" customHeight="1">
      <c r="A20" s="128">
        <v>14</v>
      </c>
      <c r="B20" s="9">
        <v>11075</v>
      </c>
      <c r="C20" s="128" t="s">
        <v>430</v>
      </c>
      <c r="D20" s="128" t="s">
        <v>428</v>
      </c>
      <c r="E20" s="128" t="s">
        <v>431</v>
      </c>
      <c r="F20" s="128" t="s">
        <v>432</v>
      </c>
      <c r="G20" s="129">
        <v>52701.54</v>
      </c>
      <c r="H20" s="129">
        <v>0</v>
      </c>
      <c r="I20" s="129">
        <v>52701.54</v>
      </c>
      <c r="J20" s="15">
        <v>43829</v>
      </c>
      <c r="K20" s="9" t="s">
        <v>234</v>
      </c>
      <c r="M20" s="182"/>
    </row>
    <row r="21" spans="1:13" s="91" customFormat="1" ht="27.75" customHeight="1">
      <c r="A21" s="128">
        <v>15</v>
      </c>
      <c r="B21" s="9">
        <v>11076</v>
      </c>
      <c r="C21" s="128" t="s">
        <v>433</v>
      </c>
      <c r="D21" s="128" t="s">
        <v>428</v>
      </c>
      <c r="E21" s="128" t="s">
        <v>434</v>
      </c>
      <c r="F21" s="128" t="s">
        <v>435</v>
      </c>
      <c r="G21" s="129">
        <v>184455.4</v>
      </c>
      <c r="H21" s="129">
        <v>0</v>
      </c>
      <c r="I21" s="129">
        <v>184455.4</v>
      </c>
      <c r="J21" s="15">
        <v>43829</v>
      </c>
      <c r="K21" s="9" t="s">
        <v>234</v>
      </c>
      <c r="M21" s="182"/>
    </row>
    <row r="22" spans="1:13" s="91" customFormat="1" ht="27.75" customHeight="1">
      <c r="A22" s="128">
        <v>16</v>
      </c>
      <c r="B22" s="9">
        <v>11077</v>
      </c>
      <c r="C22" s="128" t="s">
        <v>441</v>
      </c>
      <c r="D22" s="128" t="s">
        <v>429</v>
      </c>
      <c r="E22" s="128" t="s">
        <v>442</v>
      </c>
      <c r="F22" s="128" t="s">
        <v>443</v>
      </c>
      <c r="G22" s="129">
        <v>439331.31</v>
      </c>
      <c r="H22" s="129">
        <v>439331.31</v>
      </c>
      <c r="I22" s="129">
        <v>5266288.7300000004</v>
      </c>
      <c r="J22" s="15">
        <v>43829</v>
      </c>
      <c r="K22" s="9" t="s">
        <v>234</v>
      </c>
      <c r="M22" s="182"/>
    </row>
    <row r="23" spans="1:13" s="91" customFormat="1" ht="38.25" customHeight="1">
      <c r="A23" s="128">
        <v>17</v>
      </c>
      <c r="B23" s="9">
        <v>11078</v>
      </c>
      <c r="C23" s="128" t="s">
        <v>17</v>
      </c>
      <c r="D23" s="128" t="s">
        <v>486</v>
      </c>
      <c r="E23" s="128" t="s">
        <v>513</v>
      </c>
      <c r="F23" s="128" t="s">
        <v>514</v>
      </c>
      <c r="G23" s="129">
        <v>4237617.12</v>
      </c>
      <c r="H23" s="129">
        <v>4237617.12</v>
      </c>
      <c r="I23" s="129">
        <v>22763005.5</v>
      </c>
      <c r="J23" s="15">
        <v>43829</v>
      </c>
      <c r="K23" s="9" t="s">
        <v>234</v>
      </c>
      <c r="M23" s="182"/>
    </row>
    <row r="24" spans="1:13" s="91" customFormat="1" ht="33.75" customHeight="1">
      <c r="A24" s="128">
        <v>18</v>
      </c>
      <c r="B24" s="9">
        <v>11079</v>
      </c>
      <c r="C24" s="128" t="s">
        <v>515</v>
      </c>
      <c r="D24" s="128" t="s">
        <v>486</v>
      </c>
      <c r="E24" s="128" t="s">
        <v>516</v>
      </c>
      <c r="F24" s="128" t="s">
        <v>517</v>
      </c>
      <c r="G24" s="129">
        <v>1925804.19</v>
      </c>
      <c r="H24" s="129">
        <v>0</v>
      </c>
      <c r="I24" s="129">
        <v>1925804.19</v>
      </c>
      <c r="J24" s="15">
        <v>43829</v>
      </c>
      <c r="K24" s="9" t="s">
        <v>234</v>
      </c>
      <c r="M24" s="182"/>
    </row>
    <row r="25" spans="1:13" s="91" customFormat="1" ht="36.75" customHeight="1">
      <c r="A25" s="128">
        <v>19</v>
      </c>
      <c r="B25" s="9">
        <v>11080</v>
      </c>
      <c r="C25" s="128" t="s">
        <v>117</v>
      </c>
      <c r="D25" s="128" t="s">
        <v>486</v>
      </c>
      <c r="E25" s="128" t="s">
        <v>518</v>
      </c>
      <c r="F25" s="128" t="s">
        <v>519</v>
      </c>
      <c r="G25" s="129">
        <v>2310965.0299999998</v>
      </c>
      <c r="H25" s="129">
        <v>0</v>
      </c>
      <c r="I25" s="129">
        <v>2310965.0299999998</v>
      </c>
      <c r="J25" s="15">
        <v>43829</v>
      </c>
      <c r="K25" s="9" t="s">
        <v>234</v>
      </c>
      <c r="M25" s="182"/>
    </row>
    <row r="26" spans="1:13" s="91" customFormat="1" ht="38.25" customHeight="1">
      <c r="A26" s="128">
        <v>20</v>
      </c>
      <c r="B26" s="9">
        <v>11081</v>
      </c>
      <c r="C26" s="128" t="s">
        <v>438</v>
      </c>
      <c r="D26" s="128" t="s">
        <v>428</v>
      </c>
      <c r="E26" s="128" t="s">
        <v>439</v>
      </c>
      <c r="F26" s="128" t="s">
        <v>440</v>
      </c>
      <c r="G26" s="129">
        <v>12079.02</v>
      </c>
      <c r="H26" s="129">
        <v>0</v>
      </c>
      <c r="I26" s="129">
        <v>12079.02</v>
      </c>
      <c r="J26" s="15">
        <v>43829</v>
      </c>
      <c r="K26" s="9" t="s">
        <v>234</v>
      </c>
      <c r="M26" s="182"/>
    </row>
    <row r="27" spans="1:13" s="91" customFormat="1" ht="27.75" customHeight="1">
      <c r="A27" s="128">
        <v>21</v>
      </c>
      <c r="B27" s="9">
        <v>11082</v>
      </c>
      <c r="C27" s="128" t="s">
        <v>510</v>
      </c>
      <c r="D27" s="128" t="s">
        <v>486</v>
      </c>
      <c r="E27" s="128" t="s">
        <v>511</v>
      </c>
      <c r="F27" s="128" t="s">
        <v>512</v>
      </c>
      <c r="G27" s="129">
        <v>1515621.39</v>
      </c>
      <c r="H27" s="129">
        <v>1515621.39</v>
      </c>
      <c r="I27" s="129">
        <v>530372.17000000004</v>
      </c>
      <c r="J27" s="15">
        <v>43829</v>
      </c>
      <c r="K27" s="9" t="s">
        <v>234</v>
      </c>
      <c r="M27" s="182"/>
    </row>
    <row r="28" spans="1:13" s="91" customFormat="1" ht="27.75" customHeight="1">
      <c r="A28" s="358">
        <v>22</v>
      </c>
      <c r="B28" s="359">
        <v>11083</v>
      </c>
      <c r="C28" s="359" t="s">
        <v>18</v>
      </c>
      <c r="D28" s="358" t="s">
        <v>82</v>
      </c>
      <c r="E28" s="358"/>
      <c r="F28" s="358"/>
      <c r="G28" s="360">
        <v>99987</v>
      </c>
      <c r="H28" s="360">
        <v>47771.28</v>
      </c>
      <c r="I28" s="360"/>
      <c r="J28" s="361">
        <v>41988</v>
      </c>
      <c r="K28" s="359"/>
      <c r="M28" s="182"/>
    </row>
    <row r="29" spans="1:13" s="91" customFormat="1" ht="27.75" customHeight="1">
      <c r="A29" s="36">
        <v>23</v>
      </c>
      <c r="B29" s="40">
        <v>11084</v>
      </c>
      <c r="C29" s="40" t="s">
        <v>870</v>
      </c>
      <c r="D29" s="36" t="s">
        <v>645</v>
      </c>
      <c r="E29" s="36" t="s">
        <v>871</v>
      </c>
      <c r="F29" s="36" t="s">
        <v>872</v>
      </c>
      <c r="G29" s="90">
        <v>7599281.8200000003</v>
      </c>
      <c r="H29" s="90">
        <v>1847472.34</v>
      </c>
      <c r="I29" s="90">
        <v>12101084.369999999</v>
      </c>
      <c r="J29" s="44" t="s">
        <v>873</v>
      </c>
      <c r="K29" s="40" t="s">
        <v>874</v>
      </c>
      <c r="M29" s="182"/>
    </row>
    <row r="30" spans="1:13" s="91" customFormat="1" ht="27.75" customHeight="1">
      <c r="A30" s="36">
        <v>24</v>
      </c>
      <c r="B30" s="40">
        <v>11085</v>
      </c>
      <c r="C30" s="40" t="s">
        <v>875</v>
      </c>
      <c r="D30" s="36" t="s">
        <v>645</v>
      </c>
      <c r="E30" s="36" t="s">
        <v>876</v>
      </c>
      <c r="F30" s="36" t="s">
        <v>890</v>
      </c>
      <c r="G30" s="90">
        <v>1135524.8700000001</v>
      </c>
      <c r="H30" s="90">
        <v>276059.09000000003</v>
      </c>
      <c r="I30" s="90">
        <v>3334521.03</v>
      </c>
      <c r="J30" s="44" t="s">
        <v>877</v>
      </c>
      <c r="K30" s="40" t="s">
        <v>878</v>
      </c>
      <c r="M30" s="182"/>
    </row>
    <row r="31" spans="1:13" s="91" customFormat="1" ht="36" customHeight="1">
      <c r="A31" s="128">
        <v>25</v>
      </c>
      <c r="B31" s="9">
        <v>11086</v>
      </c>
      <c r="C31" s="127" t="s">
        <v>318</v>
      </c>
      <c r="D31" s="128" t="s">
        <v>184</v>
      </c>
      <c r="E31" s="128" t="s">
        <v>205</v>
      </c>
      <c r="F31" s="128" t="s">
        <v>323</v>
      </c>
      <c r="G31" s="129">
        <v>12980227.26</v>
      </c>
      <c r="H31" s="129">
        <v>3541544.15</v>
      </c>
      <c r="I31" s="129">
        <v>19549221.100000001</v>
      </c>
      <c r="J31" s="15" t="s">
        <v>881</v>
      </c>
      <c r="K31" s="9" t="s">
        <v>880</v>
      </c>
      <c r="M31" s="182"/>
    </row>
    <row r="32" spans="1:13" s="91" customFormat="1" ht="40.5" customHeight="1">
      <c r="A32" s="128">
        <v>26</v>
      </c>
      <c r="B32" s="9">
        <v>11087</v>
      </c>
      <c r="C32" s="128" t="s">
        <v>324</v>
      </c>
      <c r="D32" s="128" t="s">
        <v>325</v>
      </c>
      <c r="E32" s="128" t="s">
        <v>206</v>
      </c>
      <c r="F32" s="128" t="s">
        <v>326</v>
      </c>
      <c r="G32" s="129">
        <v>12886582.5</v>
      </c>
      <c r="H32" s="129">
        <v>3579606.5</v>
      </c>
      <c r="I32" s="129"/>
      <c r="J32" s="15" t="s">
        <v>879</v>
      </c>
      <c r="K32" s="9" t="s">
        <v>880</v>
      </c>
      <c r="M32" s="182"/>
    </row>
    <row r="33" spans="1:13" s="91" customFormat="1" ht="57.75" customHeight="1">
      <c r="A33" s="128">
        <v>27</v>
      </c>
      <c r="B33" s="128">
        <v>11088</v>
      </c>
      <c r="C33" s="128" t="s">
        <v>875</v>
      </c>
      <c r="D33" s="127" t="s">
        <v>486</v>
      </c>
      <c r="E33" s="128" t="s">
        <v>904</v>
      </c>
      <c r="F33" s="127" t="s">
        <v>1393</v>
      </c>
      <c r="G33" s="94">
        <v>423438.32</v>
      </c>
      <c r="H33" s="94">
        <v>0</v>
      </c>
      <c r="I33" s="94">
        <v>72520.820000000007</v>
      </c>
      <c r="J33" s="128" t="s">
        <v>905</v>
      </c>
      <c r="K33" s="128" t="s">
        <v>1890</v>
      </c>
      <c r="M33" s="182"/>
    </row>
    <row r="34" spans="1:13" s="91" customFormat="1" ht="69.75" customHeight="1">
      <c r="A34" s="127">
        <v>28</v>
      </c>
      <c r="B34" s="127">
        <v>11089</v>
      </c>
      <c r="C34" s="128" t="s">
        <v>870</v>
      </c>
      <c r="D34" s="127" t="s">
        <v>486</v>
      </c>
      <c r="E34" s="128" t="s">
        <v>955</v>
      </c>
      <c r="F34" s="127" t="s">
        <v>956</v>
      </c>
      <c r="G34" s="94">
        <v>10648881.890000001</v>
      </c>
      <c r="H34" s="94">
        <v>0</v>
      </c>
      <c r="I34" s="94">
        <v>14200890.6</v>
      </c>
      <c r="J34" s="128" t="s">
        <v>957</v>
      </c>
      <c r="K34" s="128" t="s">
        <v>1891</v>
      </c>
      <c r="M34" s="182"/>
    </row>
    <row r="35" spans="1:13" s="91" customFormat="1" ht="27.75" customHeight="1">
      <c r="A35" s="127">
        <v>29</v>
      </c>
      <c r="B35" s="9">
        <v>11090</v>
      </c>
      <c r="C35" s="128" t="s">
        <v>1579</v>
      </c>
      <c r="D35" s="128" t="s">
        <v>167</v>
      </c>
      <c r="E35" s="128" t="s">
        <v>523</v>
      </c>
      <c r="F35" s="128" t="s">
        <v>522</v>
      </c>
      <c r="G35" s="129">
        <v>24240</v>
      </c>
      <c r="H35" s="129">
        <v>0</v>
      </c>
      <c r="I35" s="180">
        <v>24240</v>
      </c>
      <c r="J35" s="9" t="s">
        <v>1486</v>
      </c>
      <c r="K35" s="128" t="s">
        <v>1580</v>
      </c>
      <c r="M35" s="182"/>
    </row>
    <row r="36" spans="1:13" s="91" customFormat="1" ht="39" customHeight="1">
      <c r="A36" s="127">
        <v>30</v>
      </c>
      <c r="B36" s="9">
        <v>11091</v>
      </c>
      <c r="C36" s="128" t="s">
        <v>207</v>
      </c>
      <c r="D36" s="128" t="s">
        <v>187</v>
      </c>
      <c r="E36" s="128" t="s">
        <v>208</v>
      </c>
      <c r="F36" s="128" t="s">
        <v>327</v>
      </c>
      <c r="G36" s="129">
        <v>1</v>
      </c>
      <c r="H36" s="129">
        <v>0</v>
      </c>
      <c r="I36" s="94">
        <v>0</v>
      </c>
      <c r="J36" s="128" t="s">
        <v>1487</v>
      </c>
      <c r="K36" s="128" t="s">
        <v>1581</v>
      </c>
      <c r="M36" s="182"/>
    </row>
    <row r="37" spans="1:13" s="91" customFormat="1" ht="40.5" customHeight="1">
      <c r="A37" s="127">
        <v>31</v>
      </c>
      <c r="B37" s="9">
        <v>11092</v>
      </c>
      <c r="C37" s="128" t="s">
        <v>207</v>
      </c>
      <c r="D37" s="128" t="s">
        <v>182</v>
      </c>
      <c r="E37" s="128" t="s">
        <v>961</v>
      </c>
      <c r="F37" s="128" t="s">
        <v>962</v>
      </c>
      <c r="G37" s="129">
        <v>1</v>
      </c>
      <c r="H37" s="129">
        <v>0</v>
      </c>
      <c r="I37" s="94">
        <v>0</v>
      </c>
      <c r="J37" s="127"/>
      <c r="K37" s="128" t="s">
        <v>1581</v>
      </c>
      <c r="M37" s="182"/>
    </row>
    <row r="38" spans="1:13" s="91" customFormat="1" ht="36.75" customHeight="1">
      <c r="A38" s="127">
        <v>32</v>
      </c>
      <c r="B38" s="9">
        <v>11093</v>
      </c>
      <c r="C38" s="128" t="s">
        <v>1488</v>
      </c>
      <c r="D38" s="128" t="s">
        <v>134</v>
      </c>
      <c r="E38" s="128" t="s">
        <v>977</v>
      </c>
      <c r="F38" s="128" t="s">
        <v>454</v>
      </c>
      <c r="G38" s="129">
        <v>72073.600000000006</v>
      </c>
      <c r="H38" s="129">
        <v>0</v>
      </c>
      <c r="I38" s="94">
        <v>72073.600000000006</v>
      </c>
      <c r="J38" s="128" t="s">
        <v>1489</v>
      </c>
      <c r="K38" s="128" t="s">
        <v>1582</v>
      </c>
      <c r="M38" s="182"/>
    </row>
    <row r="39" spans="1:13" s="91" customFormat="1" ht="27.75" customHeight="1">
      <c r="A39" s="127">
        <v>33</v>
      </c>
      <c r="B39" s="9">
        <v>11094</v>
      </c>
      <c r="C39" s="128" t="s">
        <v>455</v>
      </c>
      <c r="D39" s="128" t="s">
        <v>126</v>
      </c>
      <c r="E39" s="128" t="s">
        <v>976</v>
      </c>
      <c r="F39" s="128" t="s">
        <v>456</v>
      </c>
      <c r="G39" s="129">
        <v>1</v>
      </c>
      <c r="H39" s="129">
        <v>0</v>
      </c>
      <c r="I39" s="94">
        <v>0</v>
      </c>
      <c r="J39" s="127"/>
      <c r="K39" s="128" t="s">
        <v>1582</v>
      </c>
      <c r="M39" s="182"/>
    </row>
    <row r="40" spans="1:13" s="91" customFormat="1" ht="48" customHeight="1">
      <c r="A40" s="127">
        <v>34</v>
      </c>
      <c r="B40" s="9">
        <v>11095</v>
      </c>
      <c r="C40" s="128" t="s">
        <v>1583</v>
      </c>
      <c r="D40" s="128" t="s">
        <v>1584</v>
      </c>
      <c r="E40" s="127" t="s">
        <v>963</v>
      </c>
      <c r="F40" s="127" t="s">
        <v>937</v>
      </c>
      <c r="G40" s="94">
        <v>26502.400000000001</v>
      </c>
      <c r="H40" s="94"/>
      <c r="I40" s="94">
        <v>26502.400000000001</v>
      </c>
      <c r="J40" s="128" t="s">
        <v>936</v>
      </c>
      <c r="K40" s="128" t="s">
        <v>1585</v>
      </c>
      <c r="M40" s="182"/>
    </row>
    <row r="41" spans="1:13" s="91" customFormat="1" ht="38.25" customHeight="1">
      <c r="A41" s="127">
        <v>35</v>
      </c>
      <c r="B41" s="9">
        <v>11096</v>
      </c>
      <c r="C41" s="39" t="s">
        <v>115</v>
      </c>
      <c r="D41" s="39" t="s">
        <v>1576</v>
      </c>
      <c r="E41" s="39" t="s">
        <v>79</v>
      </c>
      <c r="F41" s="39">
        <v>912.1</v>
      </c>
      <c r="G41" s="94">
        <v>3390151.33</v>
      </c>
      <c r="H41" s="94">
        <v>3390151.33</v>
      </c>
      <c r="I41" s="129">
        <v>9083047.5199999996</v>
      </c>
      <c r="J41" s="170" t="s">
        <v>693</v>
      </c>
      <c r="K41" s="39" t="s">
        <v>652</v>
      </c>
      <c r="L41" s="179"/>
      <c r="M41" s="182"/>
    </row>
    <row r="42" spans="1:13" s="91" customFormat="1" ht="27.75" customHeight="1">
      <c r="A42" s="127">
        <v>36</v>
      </c>
      <c r="B42" s="9">
        <v>11097</v>
      </c>
      <c r="C42" s="128" t="s">
        <v>985</v>
      </c>
      <c r="D42" s="127" t="s">
        <v>184</v>
      </c>
      <c r="E42" s="127"/>
      <c r="F42" s="127" t="s">
        <v>986</v>
      </c>
      <c r="G42" s="94">
        <v>7246636.54</v>
      </c>
      <c r="H42" s="94">
        <v>1690881.92</v>
      </c>
      <c r="I42" s="94"/>
      <c r="J42" s="43">
        <v>43829</v>
      </c>
      <c r="K42" s="128" t="s">
        <v>234</v>
      </c>
      <c r="M42" s="182"/>
    </row>
    <row r="43" spans="1:13" s="91" customFormat="1" ht="27.75" customHeight="1">
      <c r="A43" s="127">
        <v>37</v>
      </c>
      <c r="B43" s="127">
        <v>11098</v>
      </c>
      <c r="C43" s="128" t="s">
        <v>670</v>
      </c>
      <c r="D43" s="128" t="s">
        <v>671</v>
      </c>
      <c r="E43" s="127"/>
      <c r="F43" s="127"/>
      <c r="G43" s="94">
        <v>1</v>
      </c>
      <c r="H43" s="94"/>
      <c r="I43" s="94"/>
      <c r="J43" s="15">
        <v>43829</v>
      </c>
      <c r="K43" s="9" t="s">
        <v>234</v>
      </c>
      <c r="M43" s="182"/>
    </row>
    <row r="44" spans="1:13" s="91" customFormat="1" ht="27.75" customHeight="1">
      <c r="A44" s="127">
        <v>38</v>
      </c>
      <c r="B44" s="127">
        <v>11099</v>
      </c>
      <c r="C44" s="128" t="s">
        <v>672</v>
      </c>
      <c r="D44" s="128" t="s">
        <v>673</v>
      </c>
      <c r="E44" s="127"/>
      <c r="F44" s="127"/>
      <c r="G44" s="94">
        <v>1</v>
      </c>
      <c r="H44" s="94"/>
      <c r="I44" s="94"/>
      <c r="J44" s="15">
        <v>43829</v>
      </c>
      <c r="K44" s="9" t="s">
        <v>234</v>
      </c>
      <c r="M44" s="182"/>
    </row>
    <row r="45" spans="1:13" s="91" customFormat="1" ht="27.75" customHeight="1" thickBot="1">
      <c r="A45" s="127">
        <v>39</v>
      </c>
      <c r="B45" s="127">
        <v>11100</v>
      </c>
      <c r="C45" s="128" t="s">
        <v>672</v>
      </c>
      <c r="D45" s="128" t="s">
        <v>674</v>
      </c>
      <c r="E45" s="127"/>
      <c r="F45" s="127"/>
      <c r="G45" s="94">
        <v>1</v>
      </c>
      <c r="H45" s="94"/>
      <c r="I45" s="94"/>
      <c r="J45" s="15">
        <v>43829</v>
      </c>
      <c r="K45" s="9" t="s">
        <v>234</v>
      </c>
      <c r="M45" s="182"/>
    </row>
    <row r="46" spans="1:13" s="91" customFormat="1" ht="51.75" customHeight="1" thickBot="1">
      <c r="A46" s="127">
        <v>40</v>
      </c>
      <c r="B46" s="89">
        <v>11101</v>
      </c>
      <c r="C46" s="226" t="s">
        <v>1757</v>
      </c>
      <c r="D46" s="226" t="s">
        <v>1758</v>
      </c>
      <c r="E46" s="226" t="s">
        <v>1759</v>
      </c>
      <c r="F46" s="226">
        <v>6.7</v>
      </c>
      <c r="G46" s="253">
        <v>28441.599999999999</v>
      </c>
      <c r="H46" s="95">
        <v>0</v>
      </c>
      <c r="I46" s="253">
        <v>28441.599999999999</v>
      </c>
      <c r="J46" s="254" t="s">
        <v>1760</v>
      </c>
      <c r="K46" s="226" t="s">
        <v>1761</v>
      </c>
      <c r="M46" s="182"/>
    </row>
    <row r="47" spans="1:13" s="91" customFormat="1" ht="42" customHeight="1" thickBot="1">
      <c r="A47" s="127">
        <v>41</v>
      </c>
      <c r="B47" s="89">
        <v>11102</v>
      </c>
      <c r="C47" s="226" t="s">
        <v>1762</v>
      </c>
      <c r="D47" s="226" t="s">
        <v>1763</v>
      </c>
      <c r="E47" s="226" t="s">
        <v>1764</v>
      </c>
      <c r="F47" s="226">
        <v>44</v>
      </c>
      <c r="G47" s="226">
        <v>26502.400000000001</v>
      </c>
      <c r="H47" s="95">
        <v>0</v>
      </c>
      <c r="I47" s="226">
        <v>26502.400000000001</v>
      </c>
      <c r="J47" s="226" t="s">
        <v>1765</v>
      </c>
      <c r="K47" s="226" t="s">
        <v>1766</v>
      </c>
      <c r="M47" s="182"/>
    </row>
    <row r="48" spans="1:13" s="91" customFormat="1" ht="42" customHeight="1">
      <c r="A48" s="127">
        <v>42</v>
      </c>
      <c r="B48" s="89">
        <v>11103</v>
      </c>
      <c r="C48" s="235" t="s">
        <v>2338</v>
      </c>
      <c r="D48" s="235" t="s">
        <v>171</v>
      </c>
      <c r="E48" s="235" t="s">
        <v>2339</v>
      </c>
      <c r="F48" s="235">
        <v>9.1999999999999993</v>
      </c>
      <c r="G48" s="235">
        <v>846618.96</v>
      </c>
      <c r="H48" s="95">
        <v>0</v>
      </c>
      <c r="I48" s="235">
        <v>846618.96</v>
      </c>
      <c r="J48" s="235" t="s">
        <v>2340</v>
      </c>
      <c r="K48" s="235" t="s">
        <v>2341</v>
      </c>
      <c r="M48" s="182"/>
    </row>
    <row r="49" spans="1:13" s="91" customFormat="1" ht="27.75" customHeight="1">
      <c r="A49" s="113"/>
      <c r="B49" s="113"/>
      <c r="C49" s="113"/>
      <c r="D49" s="113"/>
      <c r="E49" s="113"/>
      <c r="F49" s="113"/>
      <c r="G49" s="114">
        <f>SUM(G7:G48)</f>
        <v>85296238.209999993</v>
      </c>
      <c r="H49" s="114">
        <f>SUM(H7:H47)</f>
        <v>29452303.890000001</v>
      </c>
      <c r="I49" s="114">
        <f>SUM(I7:I47)</f>
        <v>221946427.19000003</v>
      </c>
      <c r="J49" s="113"/>
      <c r="K49" s="113"/>
      <c r="M49" s="182"/>
    </row>
    <row r="50" spans="1:13">
      <c r="G50" s="181"/>
      <c r="H50" s="181"/>
      <c r="I50" s="181"/>
    </row>
    <row r="51" spans="1:13">
      <c r="G51" s="181"/>
      <c r="H51" s="181"/>
      <c r="I51" s="181"/>
    </row>
    <row r="52" spans="1:13">
      <c r="G52" s="181"/>
      <c r="H52" s="181"/>
      <c r="I52" s="181"/>
    </row>
    <row r="53" spans="1:13">
      <c r="G53" s="181"/>
      <c r="H53" s="181"/>
      <c r="I53" s="181"/>
    </row>
    <row r="58" spans="1:13">
      <c r="I58" s="235"/>
      <c r="J58" s="234"/>
      <c r="K58" s="234"/>
    </row>
  </sheetData>
  <mergeCells count="11">
    <mergeCell ref="K2:K3"/>
    <mergeCell ref="A1:K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31496062992125984" right="0" top="0.35433070866141736" bottom="0.15748031496062992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386"/>
  <sheetViews>
    <sheetView topLeftCell="B364" zoomScaleNormal="100" workbookViewId="0">
      <selection activeCell="I348" sqref="I348"/>
    </sheetView>
  </sheetViews>
  <sheetFormatPr defaultRowHeight="15"/>
  <cols>
    <col min="1" max="1" width="4.5703125" style="98" customWidth="1"/>
    <col min="2" max="2" width="6" style="98" customWidth="1"/>
    <col min="3" max="3" width="18" style="98" customWidth="1"/>
    <col min="4" max="4" width="22.140625" style="98" customWidth="1"/>
    <col min="5" max="5" width="16.42578125" style="98" customWidth="1"/>
    <col min="6" max="6" width="9.140625" style="98"/>
    <col min="7" max="7" width="16.28515625" style="96" customWidth="1"/>
    <col min="8" max="8" width="13.85546875" style="157" customWidth="1"/>
    <col min="9" max="9" width="16" style="96" customWidth="1"/>
    <col min="10" max="10" width="19.5703125" style="98" customWidth="1"/>
    <col min="11" max="11" width="31.140625" style="98" customWidth="1"/>
    <col min="12" max="12" width="14.28515625" style="212" hidden="1" customWidth="1"/>
    <col min="13" max="13" width="7.85546875" style="212" hidden="1" customWidth="1"/>
    <col min="14" max="16384" width="9.140625" style="212"/>
  </cols>
  <sheetData>
    <row r="2" spans="1:13">
      <c r="A2" s="399" t="s">
        <v>617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3" spans="1:13" ht="24" customHeight="1">
      <c r="A3" s="401" t="s">
        <v>5</v>
      </c>
      <c r="B3" s="401" t="s">
        <v>9</v>
      </c>
      <c r="C3" s="401" t="s">
        <v>21</v>
      </c>
      <c r="D3" s="401" t="s">
        <v>22</v>
      </c>
      <c r="E3" s="401" t="s">
        <v>0</v>
      </c>
      <c r="F3" s="401" t="s">
        <v>241</v>
      </c>
      <c r="G3" s="400" t="s">
        <v>23</v>
      </c>
      <c r="H3" s="400"/>
      <c r="I3" s="400" t="s">
        <v>1</v>
      </c>
      <c r="J3" s="401" t="s">
        <v>2</v>
      </c>
      <c r="K3" s="401" t="s">
        <v>10</v>
      </c>
      <c r="L3" s="402" t="s">
        <v>3</v>
      </c>
      <c r="M3" s="404" t="s">
        <v>4</v>
      </c>
    </row>
    <row r="4" spans="1:13" ht="25.5">
      <c r="A4" s="401"/>
      <c r="B4" s="401"/>
      <c r="C4" s="401"/>
      <c r="D4" s="401"/>
      <c r="E4" s="401"/>
      <c r="F4" s="401"/>
      <c r="G4" s="159" t="s">
        <v>24</v>
      </c>
      <c r="H4" s="153" t="s">
        <v>25</v>
      </c>
      <c r="I4" s="400"/>
      <c r="J4" s="401"/>
      <c r="K4" s="401"/>
      <c r="L4" s="403"/>
      <c r="M4" s="405"/>
    </row>
    <row r="5" spans="1:13" ht="15.75" thickBo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52">
        <v>8</v>
      </c>
      <c r="I5" s="24">
        <v>9</v>
      </c>
      <c r="J5" s="24">
        <v>10</v>
      </c>
      <c r="K5" s="24">
        <v>11</v>
      </c>
      <c r="L5" s="213">
        <v>12</v>
      </c>
      <c r="M5" s="24">
        <v>13</v>
      </c>
    </row>
    <row r="6" spans="1:13" ht="38.25" hidden="1" customHeight="1">
      <c r="A6" s="35">
        <v>1</v>
      </c>
      <c r="B6" s="148" t="s">
        <v>701</v>
      </c>
      <c r="C6" s="158" t="s">
        <v>254</v>
      </c>
      <c r="D6" s="158" t="s">
        <v>545</v>
      </c>
      <c r="E6" s="158" t="s">
        <v>568</v>
      </c>
      <c r="F6" s="18">
        <v>2168.1</v>
      </c>
      <c r="G6" s="118">
        <v>1156356</v>
      </c>
      <c r="H6" s="124">
        <v>586961.32999999996</v>
      </c>
      <c r="I6" s="119">
        <v>65635780.219999999</v>
      </c>
      <c r="J6" s="30" t="s">
        <v>546</v>
      </c>
      <c r="K6" s="158" t="s">
        <v>240</v>
      </c>
      <c r="L6" s="105" t="s">
        <v>317</v>
      </c>
      <c r="M6" s="26" t="s">
        <v>26</v>
      </c>
    </row>
    <row r="7" spans="1:13" ht="37.5" hidden="1" customHeight="1">
      <c r="A7" s="35">
        <v>2</v>
      </c>
      <c r="B7" s="148" t="s">
        <v>702</v>
      </c>
      <c r="C7" s="158" t="s">
        <v>254</v>
      </c>
      <c r="D7" s="158" t="s">
        <v>547</v>
      </c>
      <c r="E7" s="158" t="s">
        <v>569</v>
      </c>
      <c r="F7" s="18">
        <v>2144.6999999999998</v>
      </c>
      <c r="G7" s="118">
        <v>1216318</v>
      </c>
      <c r="H7" s="124">
        <v>724158.41</v>
      </c>
      <c r="I7" s="118">
        <v>56893378</v>
      </c>
      <c r="J7" s="30" t="s">
        <v>546</v>
      </c>
      <c r="K7" s="158" t="s">
        <v>240</v>
      </c>
      <c r="L7" s="105" t="s">
        <v>317</v>
      </c>
      <c r="M7" s="26" t="s">
        <v>26</v>
      </c>
    </row>
    <row r="8" spans="1:13" ht="39.75" hidden="1" customHeight="1">
      <c r="A8" s="35">
        <v>3</v>
      </c>
      <c r="B8" s="148" t="s">
        <v>703</v>
      </c>
      <c r="C8" s="158" t="s">
        <v>254</v>
      </c>
      <c r="D8" s="158" t="s">
        <v>548</v>
      </c>
      <c r="E8" s="158" t="s">
        <v>570</v>
      </c>
      <c r="F8" s="18">
        <v>4402.8</v>
      </c>
      <c r="G8" s="118">
        <v>1858487</v>
      </c>
      <c r="H8" s="124">
        <v>844208.24</v>
      </c>
      <c r="I8" s="118">
        <v>153408609.03999999</v>
      </c>
      <c r="J8" s="30" t="s">
        <v>546</v>
      </c>
      <c r="K8" s="158" t="s">
        <v>240</v>
      </c>
      <c r="L8" s="105" t="s">
        <v>317</v>
      </c>
      <c r="M8" s="26" t="s">
        <v>26</v>
      </c>
    </row>
    <row r="9" spans="1:13" ht="35.25" hidden="1" customHeight="1">
      <c r="A9" s="35">
        <v>4</v>
      </c>
      <c r="B9" s="148" t="s">
        <v>704</v>
      </c>
      <c r="C9" s="158" t="s">
        <v>254</v>
      </c>
      <c r="D9" s="158" t="s">
        <v>549</v>
      </c>
      <c r="E9" s="158" t="s">
        <v>679</v>
      </c>
      <c r="F9" s="18">
        <v>4888.5</v>
      </c>
      <c r="G9" s="118">
        <v>3201619</v>
      </c>
      <c r="H9" s="124">
        <v>981480.16</v>
      </c>
      <c r="I9" s="118">
        <v>177084548.25999999</v>
      </c>
      <c r="J9" s="30" t="s">
        <v>546</v>
      </c>
      <c r="K9" s="158" t="s">
        <v>240</v>
      </c>
      <c r="L9" s="105" t="s">
        <v>317</v>
      </c>
      <c r="M9" s="26" t="s">
        <v>26</v>
      </c>
    </row>
    <row r="10" spans="1:13" ht="38.25" hidden="1" customHeight="1">
      <c r="A10" s="35">
        <v>5</v>
      </c>
      <c r="B10" s="148" t="s">
        <v>705</v>
      </c>
      <c r="C10" s="158" t="s">
        <v>254</v>
      </c>
      <c r="D10" s="158" t="s">
        <v>550</v>
      </c>
      <c r="E10" s="158" t="s">
        <v>571</v>
      </c>
      <c r="F10" s="18">
        <v>2710.3</v>
      </c>
      <c r="G10" s="118">
        <v>2982188</v>
      </c>
      <c r="H10" s="124">
        <v>904676.89</v>
      </c>
      <c r="I10" s="118">
        <v>57119060.490000002</v>
      </c>
      <c r="J10" s="30" t="s">
        <v>546</v>
      </c>
      <c r="K10" s="158" t="s">
        <v>240</v>
      </c>
      <c r="L10" s="105" t="s">
        <v>317</v>
      </c>
      <c r="M10" s="26" t="s">
        <v>26</v>
      </c>
    </row>
    <row r="11" spans="1:13" ht="36.75" hidden="1" customHeight="1">
      <c r="A11" s="35">
        <v>6</v>
      </c>
      <c r="B11" s="148" t="s">
        <v>706</v>
      </c>
      <c r="C11" s="158" t="s">
        <v>254</v>
      </c>
      <c r="D11" s="158" t="s">
        <v>551</v>
      </c>
      <c r="E11" s="158" t="s">
        <v>572</v>
      </c>
      <c r="F11" s="18">
        <v>2712.5</v>
      </c>
      <c r="G11" s="118">
        <v>2543862</v>
      </c>
      <c r="H11" s="124">
        <v>797851.81</v>
      </c>
      <c r="I11" s="118">
        <v>109287622.34</v>
      </c>
      <c r="J11" s="30" t="s">
        <v>546</v>
      </c>
      <c r="K11" s="158" t="s">
        <v>240</v>
      </c>
      <c r="L11" s="105" t="s">
        <v>317</v>
      </c>
      <c r="M11" s="26" t="s">
        <v>26</v>
      </c>
    </row>
    <row r="12" spans="1:13" ht="38.25" hidden="1" customHeight="1">
      <c r="A12" s="35">
        <v>7</v>
      </c>
      <c r="B12" s="148" t="s">
        <v>707</v>
      </c>
      <c r="C12" s="158" t="s">
        <v>254</v>
      </c>
      <c r="D12" s="158" t="s">
        <v>552</v>
      </c>
      <c r="E12" s="158" t="s">
        <v>573</v>
      </c>
      <c r="F12" s="18">
        <v>2078.3000000000002</v>
      </c>
      <c r="G12" s="118">
        <v>2707818</v>
      </c>
      <c r="H12" s="124">
        <v>847514.38</v>
      </c>
      <c r="I12" s="118">
        <v>57623236.759999998</v>
      </c>
      <c r="J12" s="30" t="s">
        <v>546</v>
      </c>
      <c r="K12" s="158" t="s">
        <v>240</v>
      </c>
      <c r="L12" s="105" t="s">
        <v>317</v>
      </c>
      <c r="M12" s="26" t="s">
        <v>26</v>
      </c>
    </row>
    <row r="13" spans="1:13" ht="30" hidden="1" customHeight="1">
      <c r="A13" s="35">
        <v>8</v>
      </c>
      <c r="B13" s="148" t="s">
        <v>708</v>
      </c>
      <c r="C13" s="158" t="s">
        <v>254</v>
      </c>
      <c r="D13" s="158" t="s">
        <v>553</v>
      </c>
      <c r="E13" s="158" t="s">
        <v>574</v>
      </c>
      <c r="F13" s="18">
        <v>2571.4</v>
      </c>
      <c r="G13" s="118">
        <v>1562585</v>
      </c>
      <c r="H13" s="124">
        <v>482961.71</v>
      </c>
      <c r="I13" s="118">
        <v>105160838.23</v>
      </c>
      <c r="J13" s="30" t="s">
        <v>546</v>
      </c>
      <c r="K13" s="158" t="s">
        <v>240</v>
      </c>
      <c r="L13" s="105" t="s">
        <v>317</v>
      </c>
      <c r="M13" s="26" t="s">
        <v>26</v>
      </c>
    </row>
    <row r="14" spans="1:13" ht="26.25" hidden="1" customHeight="1">
      <c r="A14" s="35">
        <v>9</v>
      </c>
      <c r="B14" s="148" t="s">
        <v>709</v>
      </c>
      <c r="C14" s="158" t="s">
        <v>254</v>
      </c>
      <c r="D14" s="158" t="s">
        <v>554</v>
      </c>
      <c r="E14" s="158" t="s">
        <v>575</v>
      </c>
      <c r="F14" s="18">
        <v>3182.1</v>
      </c>
      <c r="G14" s="118">
        <v>1547876</v>
      </c>
      <c r="H14" s="124">
        <v>471539.56</v>
      </c>
      <c r="I14" s="118">
        <v>128068972.8</v>
      </c>
      <c r="J14" s="30" t="s">
        <v>546</v>
      </c>
      <c r="K14" s="158" t="s">
        <v>240</v>
      </c>
      <c r="L14" s="105" t="s">
        <v>317</v>
      </c>
      <c r="M14" s="26" t="s">
        <v>26</v>
      </c>
    </row>
    <row r="15" spans="1:13" ht="36.75" hidden="1" customHeight="1">
      <c r="A15" s="35">
        <v>10</v>
      </c>
      <c r="B15" s="17" t="s">
        <v>710</v>
      </c>
      <c r="C15" s="158" t="s">
        <v>254</v>
      </c>
      <c r="D15" s="158" t="s">
        <v>555</v>
      </c>
      <c r="E15" s="158" t="s">
        <v>576</v>
      </c>
      <c r="F15" s="18">
        <v>1924.4</v>
      </c>
      <c r="G15" s="118">
        <v>867321</v>
      </c>
      <c r="H15" s="124">
        <v>263732.37</v>
      </c>
      <c r="I15" s="118">
        <v>53356183.82</v>
      </c>
      <c r="J15" s="30" t="s">
        <v>546</v>
      </c>
      <c r="K15" s="158" t="s">
        <v>240</v>
      </c>
      <c r="L15" s="105" t="s">
        <v>317</v>
      </c>
      <c r="M15" s="26" t="s">
        <v>26</v>
      </c>
    </row>
    <row r="16" spans="1:13" ht="39.75" hidden="1" customHeight="1">
      <c r="A16" s="35">
        <v>11</v>
      </c>
      <c r="B16" s="17" t="s">
        <v>711</v>
      </c>
      <c r="C16" s="158" t="s">
        <v>254</v>
      </c>
      <c r="D16" s="158" t="s">
        <v>556</v>
      </c>
      <c r="E16" s="158" t="s">
        <v>577</v>
      </c>
      <c r="F16" s="18">
        <v>3607.5</v>
      </c>
      <c r="G16" s="118">
        <v>3045957</v>
      </c>
      <c r="H16" s="154">
        <v>782275.88</v>
      </c>
      <c r="I16" s="120">
        <v>72983714.549999997</v>
      </c>
      <c r="J16" s="30" t="s">
        <v>546</v>
      </c>
      <c r="K16" s="158" t="s">
        <v>240</v>
      </c>
      <c r="L16" s="105" t="s">
        <v>317</v>
      </c>
      <c r="M16" s="26" t="s">
        <v>26</v>
      </c>
    </row>
    <row r="17" spans="1:13" ht="36.75" hidden="1" customHeight="1">
      <c r="A17" s="35">
        <v>12</v>
      </c>
      <c r="B17" s="17" t="s">
        <v>712</v>
      </c>
      <c r="C17" s="158" t="s">
        <v>254</v>
      </c>
      <c r="D17" s="158" t="s">
        <v>557</v>
      </c>
      <c r="E17" s="158" t="s">
        <v>578</v>
      </c>
      <c r="F17" s="18">
        <v>2800.6</v>
      </c>
      <c r="G17" s="118">
        <v>2694427</v>
      </c>
      <c r="H17" s="124">
        <v>763410.35</v>
      </c>
      <c r="I17" s="118">
        <v>85294345.439999998</v>
      </c>
      <c r="J17" s="30" t="s">
        <v>546</v>
      </c>
      <c r="K17" s="158" t="s">
        <v>240</v>
      </c>
      <c r="L17" s="105" t="s">
        <v>317</v>
      </c>
      <c r="M17" s="26" t="s">
        <v>26</v>
      </c>
    </row>
    <row r="18" spans="1:13" ht="39.75" hidden="1" customHeight="1">
      <c r="A18" s="35">
        <v>13</v>
      </c>
      <c r="B18" s="17" t="s">
        <v>713</v>
      </c>
      <c r="C18" s="158" t="s">
        <v>254</v>
      </c>
      <c r="D18" s="158" t="s">
        <v>1035</v>
      </c>
      <c r="E18" s="26" t="s">
        <v>558</v>
      </c>
      <c r="F18" s="18">
        <v>303.10000000000002</v>
      </c>
      <c r="G18" s="118">
        <v>2773451</v>
      </c>
      <c r="H18" s="124">
        <v>737331.97</v>
      </c>
      <c r="I18" s="118">
        <v>10373411.640000001</v>
      </c>
      <c r="J18" s="30" t="s">
        <v>546</v>
      </c>
      <c r="K18" s="158" t="s">
        <v>240</v>
      </c>
      <c r="L18" s="105" t="s">
        <v>317</v>
      </c>
      <c r="M18" s="26" t="s">
        <v>26</v>
      </c>
    </row>
    <row r="19" spans="1:13" ht="41.25" hidden="1" customHeight="1">
      <c r="A19" s="35">
        <v>14</v>
      </c>
      <c r="B19" s="17" t="s">
        <v>714</v>
      </c>
      <c r="C19" s="158" t="s">
        <v>254</v>
      </c>
      <c r="D19" s="158" t="s">
        <v>559</v>
      </c>
      <c r="E19" s="26" t="s">
        <v>560</v>
      </c>
      <c r="F19" s="18">
        <v>358.8</v>
      </c>
      <c r="G19" s="118">
        <v>419095</v>
      </c>
      <c r="H19" s="124">
        <v>419095</v>
      </c>
      <c r="I19" s="118">
        <v>3318049.64</v>
      </c>
      <c r="J19" s="30" t="s">
        <v>546</v>
      </c>
      <c r="K19" s="158" t="s">
        <v>240</v>
      </c>
      <c r="L19" s="105" t="s">
        <v>317</v>
      </c>
      <c r="M19" s="26" t="s">
        <v>26</v>
      </c>
    </row>
    <row r="20" spans="1:13" ht="32.25" hidden="1" customHeight="1">
      <c r="A20" s="35">
        <v>15</v>
      </c>
      <c r="B20" s="17" t="s">
        <v>715</v>
      </c>
      <c r="C20" s="158" t="s">
        <v>254</v>
      </c>
      <c r="D20" s="158" t="s">
        <v>561</v>
      </c>
      <c r="E20" s="26"/>
      <c r="F20" s="18">
        <v>355</v>
      </c>
      <c r="G20" s="118">
        <v>473974</v>
      </c>
      <c r="H20" s="124">
        <v>473974</v>
      </c>
      <c r="I20" s="118"/>
      <c r="J20" s="30" t="s">
        <v>546</v>
      </c>
      <c r="K20" s="158" t="s">
        <v>240</v>
      </c>
      <c r="L20" s="105" t="s">
        <v>317</v>
      </c>
      <c r="M20" s="26" t="s">
        <v>26</v>
      </c>
    </row>
    <row r="21" spans="1:13" ht="36.75" hidden="1" customHeight="1">
      <c r="A21" s="26">
        <v>16</v>
      </c>
      <c r="B21" s="17" t="s">
        <v>716</v>
      </c>
      <c r="C21" s="158" t="s">
        <v>254</v>
      </c>
      <c r="D21" s="26" t="s">
        <v>475</v>
      </c>
      <c r="E21" s="158" t="s">
        <v>579</v>
      </c>
      <c r="F21" s="18">
        <v>2029.6</v>
      </c>
      <c r="G21" s="118">
        <v>647624.49</v>
      </c>
      <c r="H21" s="124">
        <v>319366.24</v>
      </c>
      <c r="I21" s="118">
        <v>64730296.649999999</v>
      </c>
      <c r="J21" s="17" t="s">
        <v>233</v>
      </c>
      <c r="K21" s="158" t="s">
        <v>234</v>
      </c>
      <c r="L21" s="105" t="s">
        <v>317</v>
      </c>
      <c r="M21" s="26" t="s">
        <v>26</v>
      </c>
    </row>
    <row r="22" spans="1:13" ht="36" hidden="1" customHeight="1">
      <c r="A22" s="26">
        <v>17</v>
      </c>
      <c r="B22" s="17" t="s">
        <v>717</v>
      </c>
      <c r="C22" s="158" t="s">
        <v>254</v>
      </c>
      <c r="D22" s="26" t="s">
        <v>476</v>
      </c>
      <c r="E22" s="158" t="s">
        <v>580</v>
      </c>
      <c r="F22" s="18">
        <v>2052.8000000000002</v>
      </c>
      <c r="G22" s="118">
        <v>1360092.36</v>
      </c>
      <c r="H22" s="124">
        <v>444617.29</v>
      </c>
      <c r="I22" s="118">
        <v>65165663.859999999</v>
      </c>
      <c r="J22" s="17" t="s">
        <v>233</v>
      </c>
      <c r="K22" s="158" t="s">
        <v>234</v>
      </c>
      <c r="L22" s="105" t="s">
        <v>317</v>
      </c>
      <c r="M22" s="26" t="s">
        <v>26</v>
      </c>
    </row>
    <row r="23" spans="1:13" ht="35.25" hidden="1" customHeight="1">
      <c r="A23" s="26">
        <v>18</v>
      </c>
      <c r="B23" s="17" t="s">
        <v>718</v>
      </c>
      <c r="C23" s="158" t="s">
        <v>254</v>
      </c>
      <c r="D23" s="26" t="s">
        <v>477</v>
      </c>
      <c r="E23" s="26" t="s">
        <v>480</v>
      </c>
      <c r="F23" s="18">
        <v>4420</v>
      </c>
      <c r="G23" s="118">
        <v>1808237.04</v>
      </c>
      <c r="H23" s="124">
        <v>648225.34</v>
      </c>
      <c r="I23" s="159">
        <v>140983448.55000001</v>
      </c>
      <c r="J23" s="17" t="s">
        <v>233</v>
      </c>
      <c r="K23" s="158" t="s">
        <v>234</v>
      </c>
      <c r="L23" s="105" t="s">
        <v>317</v>
      </c>
      <c r="M23" s="26" t="s">
        <v>26</v>
      </c>
    </row>
    <row r="24" spans="1:13" ht="38.25" hidden="1" customHeight="1">
      <c r="A24" s="26">
        <v>19</v>
      </c>
      <c r="B24" s="17" t="s">
        <v>719</v>
      </c>
      <c r="C24" s="158" t="s">
        <v>254</v>
      </c>
      <c r="D24" s="26" t="s">
        <v>478</v>
      </c>
      <c r="E24" s="26" t="s">
        <v>481</v>
      </c>
      <c r="F24" s="18">
        <v>4844</v>
      </c>
      <c r="G24" s="118">
        <v>2724487.26</v>
      </c>
      <c r="H24" s="124">
        <v>1184499.96</v>
      </c>
      <c r="I24" s="118">
        <v>149843332.66</v>
      </c>
      <c r="J24" s="17" t="s">
        <v>233</v>
      </c>
      <c r="K24" s="158" t="s">
        <v>234</v>
      </c>
      <c r="L24" s="105" t="s">
        <v>317</v>
      </c>
      <c r="M24" s="26" t="s">
        <v>26</v>
      </c>
    </row>
    <row r="25" spans="1:13" ht="38.25" hidden="1" customHeight="1" thickBot="1">
      <c r="A25" s="26">
        <v>20</v>
      </c>
      <c r="B25" s="17" t="s">
        <v>720</v>
      </c>
      <c r="C25" s="158" t="s">
        <v>254</v>
      </c>
      <c r="D25" s="26" t="s">
        <v>479</v>
      </c>
      <c r="E25" s="158" t="s">
        <v>581</v>
      </c>
      <c r="F25" s="18">
        <v>3225</v>
      </c>
      <c r="G25" s="118">
        <v>2676779.31</v>
      </c>
      <c r="H25" s="124">
        <v>774142.48</v>
      </c>
      <c r="I25" s="159">
        <v>99477640.5</v>
      </c>
      <c r="J25" s="17" t="s">
        <v>233</v>
      </c>
      <c r="K25" s="158" t="s">
        <v>234</v>
      </c>
      <c r="L25" s="105" t="s">
        <v>317</v>
      </c>
      <c r="M25" s="26" t="s">
        <v>26</v>
      </c>
    </row>
    <row r="26" spans="1:13" ht="38.25" hidden="1" customHeight="1" thickBot="1">
      <c r="A26" s="26">
        <v>21</v>
      </c>
      <c r="B26" s="17" t="s">
        <v>721</v>
      </c>
      <c r="C26" s="158" t="s">
        <v>254</v>
      </c>
      <c r="D26" s="158" t="s">
        <v>255</v>
      </c>
      <c r="E26" s="7" t="s">
        <v>265</v>
      </c>
      <c r="F26" s="7">
        <v>905.4</v>
      </c>
      <c r="G26" s="121" t="s">
        <v>274</v>
      </c>
      <c r="H26" s="124">
        <v>191829.95</v>
      </c>
      <c r="I26" s="122">
        <v>19744711.82</v>
      </c>
      <c r="J26" s="17" t="s">
        <v>233</v>
      </c>
      <c r="K26" s="158" t="s">
        <v>234</v>
      </c>
      <c r="L26" s="105" t="s">
        <v>317</v>
      </c>
      <c r="M26" s="26" t="s">
        <v>26</v>
      </c>
    </row>
    <row r="27" spans="1:13" ht="39.75" hidden="1" customHeight="1" thickBot="1">
      <c r="A27" s="26">
        <v>22</v>
      </c>
      <c r="B27" s="17" t="s">
        <v>722</v>
      </c>
      <c r="C27" s="158" t="s">
        <v>254</v>
      </c>
      <c r="D27" s="158" t="s">
        <v>256</v>
      </c>
      <c r="E27" s="7" t="s">
        <v>266</v>
      </c>
      <c r="F27" s="7">
        <v>933</v>
      </c>
      <c r="G27" s="121" t="s">
        <v>275</v>
      </c>
      <c r="H27" s="124">
        <v>1388322.54</v>
      </c>
      <c r="I27" s="122">
        <v>25148813.039999999</v>
      </c>
      <c r="J27" s="17" t="s">
        <v>233</v>
      </c>
      <c r="K27" s="158" t="s">
        <v>234</v>
      </c>
      <c r="L27" s="105" t="s">
        <v>317</v>
      </c>
      <c r="M27" s="26" t="s">
        <v>26</v>
      </c>
    </row>
    <row r="28" spans="1:13" ht="42.75" hidden="1" customHeight="1" thickBot="1">
      <c r="A28" s="26">
        <v>23</v>
      </c>
      <c r="B28" s="17" t="s">
        <v>723</v>
      </c>
      <c r="C28" s="158" t="s">
        <v>254</v>
      </c>
      <c r="D28" s="158" t="s">
        <v>257</v>
      </c>
      <c r="E28" s="7" t="s">
        <v>267</v>
      </c>
      <c r="F28" s="7">
        <v>935.5</v>
      </c>
      <c r="G28" s="121" t="s">
        <v>276</v>
      </c>
      <c r="H28" s="124">
        <v>1193394.27</v>
      </c>
      <c r="I28" s="122">
        <v>25220402.59</v>
      </c>
      <c r="J28" s="17" t="s">
        <v>233</v>
      </c>
      <c r="K28" s="158" t="s">
        <v>234</v>
      </c>
      <c r="L28" s="105" t="s">
        <v>317</v>
      </c>
      <c r="M28" s="26" t="s">
        <v>26</v>
      </c>
    </row>
    <row r="29" spans="1:13" ht="39.75" hidden="1" customHeight="1" thickBot="1">
      <c r="A29" s="26">
        <v>24</v>
      </c>
      <c r="B29" s="17" t="s">
        <v>724</v>
      </c>
      <c r="C29" s="158" t="s">
        <v>254</v>
      </c>
      <c r="D29" s="158" t="s">
        <v>258</v>
      </c>
      <c r="E29" s="7" t="s">
        <v>268</v>
      </c>
      <c r="F29" s="7">
        <v>626</v>
      </c>
      <c r="G29" s="121" t="s">
        <v>277</v>
      </c>
      <c r="H29" s="124">
        <v>385797.13</v>
      </c>
      <c r="I29" s="122">
        <v>5232309.05</v>
      </c>
      <c r="J29" s="17" t="s">
        <v>233</v>
      </c>
      <c r="K29" s="158" t="s">
        <v>234</v>
      </c>
      <c r="L29" s="105" t="s">
        <v>317</v>
      </c>
      <c r="M29" s="26" t="s">
        <v>26</v>
      </c>
    </row>
    <row r="30" spans="1:13" ht="28.5" hidden="1" customHeight="1" thickBot="1">
      <c r="A30" s="26">
        <v>25</v>
      </c>
      <c r="B30" s="17" t="s">
        <v>725</v>
      </c>
      <c r="C30" s="158" t="s">
        <v>254</v>
      </c>
      <c r="D30" s="158" t="s">
        <v>259</v>
      </c>
      <c r="E30" s="7" t="s">
        <v>269</v>
      </c>
      <c r="F30" s="7">
        <v>820.6</v>
      </c>
      <c r="G30" s="121" t="s">
        <v>278</v>
      </c>
      <c r="H30" s="124">
        <v>1302354.3999999999</v>
      </c>
      <c r="I30" s="122">
        <v>22285535.640000001</v>
      </c>
      <c r="J30" s="17" t="s">
        <v>233</v>
      </c>
      <c r="K30" s="158" t="s">
        <v>234</v>
      </c>
      <c r="L30" s="105" t="s">
        <v>317</v>
      </c>
      <c r="M30" s="26" t="s">
        <v>26</v>
      </c>
    </row>
    <row r="31" spans="1:13" ht="26.25" hidden="1" customHeight="1" thickBot="1">
      <c r="A31" s="26">
        <v>26</v>
      </c>
      <c r="B31" s="17" t="s">
        <v>726</v>
      </c>
      <c r="C31" s="158" t="s">
        <v>254</v>
      </c>
      <c r="D31" s="158" t="s">
        <v>260</v>
      </c>
      <c r="E31" s="7" t="s">
        <v>270</v>
      </c>
      <c r="F31" s="7">
        <v>1670.9</v>
      </c>
      <c r="G31" s="121" t="s">
        <v>279</v>
      </c>
      <c r="H31" s="124">
        <v>785853.61</v>
      </c>
      <c r="I31" s="122">
        <v>396469769.06999999</v>
      </c>
      <c r="J31" s="17" t="s">
        <v>233</v>
      </c>
      <c r="K31" s="158" t="s">
        <v>234</v>
      </c>
      <c r="L31" s="105" t="s">
        <v>317</v>
      </c>
      <c r="M31" s="26" t="s">
        <v>26</v>
      </c>
    </row>
    <row r="32" spans="1:13" ht="25.5" hidden="1" customHeight="1" thickBot="1">
      <c r="A32" s="26">
        <v>27</v>
      </c>
      <c r="B32" s="17" t="s">
        <v>727</v>
      </c>
      <c r="C32" s="34" t="s">
        <v>254</v>
      </c>
      <c r="D32" s="34" t="s">
        <v>261</v>
      </c>
      <c r="E32" s="35" t="s">
        <v>1171</v>
      </c>
      <c r="F32" s="54">
        <v>1662.7</v>
      </c>
      <c r="G32" s="123" t="s">
        <v>280</v>
      </c>
      <c r="H32" s="124">
        <v>842299.2</v>
      </c>
      <c r="I32" s="124"/>
      <c r="J32" s="59" t="s">
        <v>233</v>
      </c>
      <c r="K32" s="158" t="s">
        <v>234</v>
      </c>
      <c r="L32" s="105" t="s">
        <v>317</v>
      </c>
      <c r="M32" s="26" t="s">
        <v>26</v>
      </c>
    </row>
    <row r="33" spans="1:13" ht="38.25" hidden="1" customHeight="1" thickBot="1">
      <c r="A33" s="26">
        <v>28</v>
      </c>
      <c r="B33" s="17" t="s">
        <v>728</v>
      </c>
      <c r="C33" s="158" t="s">
        <v>254</v>
      </c>
      <c r="D33" s="158" t="s">
        <v>262</v>
      </c>
      <c r="E33" s="7" t="s">
        <v>271</v>
      </c>
      <c r="F33" s="7">
        <v>1657.5</v>
      </c>
      <c r="G33" s="121" t="s">
        <v>281</v>
      </c>
      <c r="H33" s="124">
        <v>692559.89</v>
      </c>
      <c r="I33" s="122">
        <v>43039318.539999999</v>
      </c>
      <c r="J33" s="17" t="s">
        <v>233</v>
      </c>
      <c r="K33" s="158" t="s">
        <v>234</v>
      </c>
      <c r="L33" s="105" t="s">
        <v>317</v>
      </c>
      <c r="M33" s="26" t="s">
        <v>26</v>
      </c>
    </row>
    <row r="34" spans="1:13" ht="42" hidden="1" customHeight="1" thickBot="1">
      <c r="A34" s="26">
        <v>29</v>
      </c>
      <c r="B34" s="17" t="s">
        <v>729</v>
      </c>
      <c r="C34" s="158" t="s">
        <v>254</v>
      </c>
      <c r="D34" s="158" t="s">
        <v>263</v>
      </c>
      <c r="E34" s="7" t="s">
        <v>272</v>
      </c>
      <c r="F34" s="7">
        <v>1670.9</v>
      </c>
      <c r="G34" s="121" t="s">
        <v>251</v>
      </c>
      <c r="H34" s="124">
        <v>897241.52</v>
      </c>
      <c r="I34" s="122">
        <v>8638536.8599999994</v>
      </c>
      <c r="J34" s="17" t="s">
        <v>233</v>
      </c>
      <c r="K34" s="158" t="s">
        <v>234</v>
      </c>
      <c r="L34" s="105" t="s">
        <v>317</v>
      </c>
      <c r="M34" s="26" t="s">
        <v>26</v>
      </c>
    </row>
    <row r="35" spans="1:13" ht="39.75" hidden="1" customHeight="1" thickBot="1">
      <c r="A35" s="26">
        <v>30</v>
      </c>
      <c r="B35" s="17" t="s">
        <v>730</v>
      </c>
      <c r="C35" s="158" t="s">
        <v>254</v>
      </c>
      <c r="D35" s="158" t="s">
        <v>264</v>
      </c>
      <c r="E35" s="7" t="s">
        <v>273</v>
      </c>
      <c r="F35" s="7">
        <v>1677.4</v>
      </c>
      <c r="G35" s="121" t="s">
        <v>282</v>
      </c>
      <c r="H35" s="124">
        <v>1833389.64</v>
      </c>
      <c r="I35" s="122">
        <v>39320646.420000002</v>
      </c>
      <c r="J35" s="17" t="s">
        <v>233</v>
      </c>
      <c r="K35" s="158" t="s">
        <v>234</v>
      </c>
      <c r="L35" s="105" t="s">
        <v>317</v>
      </c>
      <c r="M35" s="26" t="s">
        <v>26</v>
      </c>
    </row>
    <row r="36" spans="1:13" ht="40.5" hidden="1" customHeight="1" thickBot="1">
      <c r="A36" s="26">
        <v>31</v>
      </c>
      <c r="B36" s="17" t="s">
        <v>731</v>
      </c>
      <c r="C36" s="158" t="s">
        <v>254</v>
      </c>
      <c r="D36" s="17" t="s">
        <v>242</v>
      </c>
      <c r="E36" s="34" t="s">
        <v>582</v>
      </c>
      <c r="F36" s="7">
        <v>815.3</v>
      </c>
      <c r="G36" s="121" t="s">
        <v>213</v>
      </c>
      <c r="H36" s="124" t="s">
        <v>1308</v>
      </c>
      <c r="I36" s="122">
        <v>4198424.0199999996</v>
      </c>
      <c r="J36" s="17" t="s">
        <v>233</v>
      </c>
      <c r="K36" s="158" t="s">
        <v>234</v>
      </c>
      <c r="L36" s="105" t="s">
        <v>317</v>
      </c>
      <c r="M36" s="19" t="s">
        <v>26</v>
      </c>
    </row>
    <row r="37" spans="1:13" ht="39" hidden="1" customHeight="1" thickBot="1">
      <c r="A37" s="26">
        <v>32</v>
      </c>
      <c r="B37" s="17" t="s">
        <v>732</v>
      </c>
      <c r="C37" s="158" t="s">
        <v>254</v>
      </c>
      <c r="D37" s="17" t="s">
        <v>243</v>
      </c>
      <c r="E37" s="7" t="s">
        <v>583</v>
      </c>
      <c r="F37" s="7">
        <v>806.6</v>
      </c>
      <c r="G37" s="121" t="s">
        <v>214</v>
      </c>
      <c r="H37" s="124" t="s">
        <v>1309</v>
      </c>
      <c r="I37" s="122">
        <v>19583094.559999999</v>
      </c>
      <c r="J37" s="17" t="s">
        <v>233</v>
      </c>
      <c r="K37" s="158" t="s">
        <v>234</v>
      </c>
      <c r="L37" s="105" t="s">
        <v>317</v>
      </c>
      <c r="M37" s="19" t="s">
        <v>26</v>
      </c>
    </row>
    <row r="38" spans="1:13" ht="40.5" hidden="1" customHeight="1" thickBot="1">
      <c r="A38" s="26">
        <v>33</v>
      </c>
      <c r="B38" s="17" t="s">
        <v>733</v>
      </c>
      <c r="C38" s="158" t="s">
        <v>254</v>
      </c>
      <c r="D38" s="17" t="s">
        <v>244</v>
      </c>
      <c r="E38" s="7" t="s">
        <v>584</v>
      </c>
      <c r="F38" s="7">
        <v>797.3</v>
      </c>
      <c r="G38" s="121" t="s">
        <v>215</v>
      </c>
      <c r="H38" s="124" t="s">
        <v>1310</v>
      </c>
      <c r="I38" s="122">
        <v>31272088.559999999</v>
      </c>
      <c r="J38" s="17" t="s">
        <v>233</v>
      </c>
      <c r="K38" s="158" t="s">
        <v>234</v>
      </c>
      <c r="L38" s="105" t="s">
        <v>317</v>
      </c>
      <c r="M38" s="19" t="s">
        <v>26</v>
      </c>
    </row>
    <row r="39" spans="1:13" ht="39.75" hidden="1" customHeight="1" thickBot="1">
      <c r="A39" s="26">
        <v>34</v>
      </c>
      <c r="B39" s="17" t="s">
        <v>734</v>
      </c>
      <c r="C39" s="158" t="s">
        <v>254</v>
      </c>
      <c r="D39" s="17" t="s">
        <v>245</v>
      </c>
      <c r="E39" s="7" t="s">
        <v>585</v>
      </c>
      <c r="F39" s="7">
        <v>612.79999999999995</v>
      </c>
      <c r="G39" s="121" t="s">
        <v>216</v>
      </c>
      <c r="H39" s="124" t="s">
        <v>252</v>
      </c>
      <c r="I39" s="122">
        <v>1409338.81</v>
      </c>
      <c r="J39" s="17" t="s">
        <v>233</v>
      </c>
      <c r="K39" s="158" t="s">
        <v>234</v>
      </c>
      <c r="L39" s="105" t="s">
        <v>317</v>
      </c>
      <c r="M39" s="19" t="s">
        <v>26</v>
      </c>
    </row>
    <row r="40" spans="1:13" ht="39.75" hidden="1" customHeight="1" thickBot="1">
      <c r="A40" s="26">
        <v>35</v>
      </c>
      <c r="B40" s="17" t="s">
        <v>735</v>
      </c>
      <c r="C40" s="158" t="s">
        <v>254</v>
      </c>
      <c r="D40" s="17" t="s">
        <v>246</v>
      </c>
      <c r="E40" s="7" t="s">
        <v>586</v>
      </c>
      <c r="F40" s="7">
        <v>2176.3000000000002</v>
      </c>
      <c r="G40" s="121" t="s">
        <v>217</v>
      </c>
      <c r="H40" s="124" t="s">
        <v>1305</v>
      </c>
      <c r="I40" s="122">
        <v>56695640.060000002</v>
      </c>
      <c r="J40" s="17" t="s">
        <v>233</v>
      </c>
      <c r="K40" s="158" t="s">
        <v>234</v>
      </c>
      <c r="L40" s="105" t="s">
        <v>317</v>
      </c>
      <c r="M40" s="19" t="s">
        <v>26</v>
      </c>
    </row>
    <row r="41" spans="1:13" ht="39.75" hidden="1" customHeight="1" thickBot="1">
      <c r="A41" s="26">
        <v>36</v>
      </c>
      <c r="B41" s="17" t="s">
        <v>736</v>
      </c>
      <c r="C41" s="158" t="s">
        <v>254</v>
      </c>
      <c r="D41" s="17" t="s">
        <v>247</v>
      </c>
      <c r="E41" s="7" t="s">
        <v>587</v>
      </c>
      <c r="F41" s="7">
        <v>2176.3000000000002</v>
      </c>
      <c r="G41" s="121" t="s">
        <v>218</v>
      </c>
      <c r="H41" s="124" t="s">
        <v>1311</v>
      </c>
      <c r="I41" s="122">
        <v>42414366.240000002</v>
      </c>
      <c r="J41" s="17" t="s">
        <v>233</v>
      </c>
      <c r="K41" s="158" t="s">
        <v>234</v>
      </c>
      <c r="L41" s="105" t="s">
        <v>317</v>
      </c>
      <c r="M41" s="19" t="s">
        <v>26</v>
      </c>
    </row>
    <row r="42" spans="1:13" ht="39.75" hidden="1" customHeight="1" thickBot="1">
      <c r="A42" s="26">
        <v>37</v>
      </c>
      <c r="B42" s="17" t="s">
        <v>737</v>
      </c>
      <c r="C42" s="158" t="s">
        <v>254</v>
      </c>
      <c r="D42" s="17" t="s">
        <v>248</v>
      </c>
      <c r="E42" s="7" t="s">
        <v>588</v>
      </c>
      <c r="F42" s="7">
        <v>1625.5</v>
      </c>
      <c r="G42" s="121" t="s">
        <v>219</v>
      </c>
      <c r="H42" s="124" t="s">
        <v>253</v>
      </c>
      <c r="I42" s="122">
        <v>46064834.700000003</v>
      </c>
      <c r="J42" s="17" t="s">
        <v>233</v>
      </c>
      <c r="K42" s="158" t="s">
        <v>234</v>
      </c>
      <c r="L42" s="105" t="s">
        <v>317</v>
      </c>
      <c r="M42" s="19" t="s">
        <v>26</v>
      </c>
    </row>
    <row r="43" spans="1:13" ht="39" hidden="1" customHeight="1" thickBot="1">
      <c r="A43" s="26">
        <v>38</v>
      </c>
      <c r="B43" s="17" t="s">
        <v>738</v>
      </c>
      <c r="C43" s="158" t="s">
        <v>254</v>
      </c>
      <c r="D43" s="17" t="s">
        <v>249</v>
      </c>
      <c r="E43" s="7" t="s">
        <v>589</v>
      </c>
      <c r="F43" s="7">
        <v>1631.3</v>
      </c>
      <c r="G43" s="121" t="s">
        <v>220</v>
      </c>
      <c r="H43" s="124" t="s">
        <v>1312</v>
      </c>
      <c r="I43" s="122">
        <v>37901246.060000002</v>
      </c>
      <c r="J43" s="17" t="s">
        <v>233</v>
      </c>
      <c r="K43" s="158" t="s">
        <v>234</v>
      </c>
      <c r="L43" s="105" t="s">
        <v>317</v>
      </c>
      <c r="M43" s="19" t="s">
        <v>26</v>
      </c>
    </row>
    <row r="44" spans="1:13" ht="39" hidden="1" customHeight="1" thickBot="1">
      <c r="A44" s="26">
        <v>39</v>
      </c>
      <c r="B44" s="17" t="s">
        <v>739</v>
      </c>
      <c r="C44" s="158" t="s">
        <v>254</v>
      </c>
      <c r="D44" s="17" t="s">
        <v>250</v>
      </c>
      <c r="E44" s="7" t="s">
        <v>590</v>
      </c>
      <c r="F44" s="7">
        <v>1591.4</v>
      </c>
      <c r="G44" s="121">
        <v>2427477</v>
      </c>
      <c r="H44" s="124" t="s">
        <v>1306</v>
      </c>
      <c r="I44" s="122">
        <v>19742666.780000001</v>
      </c>
      <c r="J44" s="17" t="s">
        <v>233</v>
      </c>
      <c r="K44" s="158" t="s">
        <v>234</v>
      </c>
      <c r="L44" s="105" t="s">
        <v>317</v>
      </c>
      <c r="M44" s="19" t="s">
        <v>26</v>
      </c>
    </row>
    <row r="45" spans="1:13" ht="42.75" hidden="1" customHeight="1" thickBot="1">
      <c r="A45" s="149">
        <v>42</v>
      </c>
      <c r="B45" s="17" t="s">
        <v>740</v>
      </c>
      <c r="C45" s="158" t="s">
        <v>254</v>
      </c>
      <c r="D45" s="17" t="s">
        <v>293</v>
      </c>
      <c r="E45" s="7" t="s">
        <v>591</v>
      </c>
      <c r="F45" s="7">
        <v>2048</v>
      </c>
      <c r="G45" s="118" t="s">
        <v>301</v>
      </c>
      <c r="H45" s="124" t="s">
        <v>302</v>
      </c>
      <c r="I45" s="118" t="s">
        <v>1123</v>
      </c>
      <c r="J45" s="17" t="s">
        <v>233</v>
      </c>
      <c r="K45" s="158" t="s">
        <v>234</v>
      </c>
      <c r="L45" s="105" t="s">
        <v>317</v>
      </c>
      <c r="M45" s="19" t="s">
        <v>26</v>
      </c>
    </row>
    <row r="46" spans="1:13" ht="39" hidden="1" thickBot="1">
      <c r="A46" s="149">
        <v>43</v>
      </c>
      <c r="B46" s="17" t="s">
        <v>741</v>
      </c>
      <c r="C46" s="158" t="s">
        <v>254</v>
      </c>
      <c r="D46" s="17" t="s">
        <v>294</v>
      </c>
      <c r="E46" s="7" t="s">
        <v>1125</v>
      </c>
      <c r="F46" s="7">
        <v>2058</v>
      </c>
      <c r="G46" s="118" t="s">
        <v>303</v>
      </c>
      <c r="H46" s="124" t="s">
        <v>304</v>
      </c>
      <c r="I46" s="118" t="s">
        <v>1124</v>
      </c>
      <c r="J46" s="17" t="s">
        <v>233</v>
      </c>
      <c r="K46" s="158" t="s">
        <v>234</v>
      </c>
      <c r="L46" s="105" t="s">
        <v>317</v>
      </c>
      <c r="M46" s="19" t="s">
        <v>26</v>
      </c>
    </row>
    <row r="47" spans="1:13" ht="41.25" hidden="1" customHeight="1" thickBot="1">
      <c r="A47" s="149">
        <v>44</v>
      </c>
      <c r="B47" s="17" t="s">
        <v>742</v>
      </c>
      <c r="C47" s="158" t="s">
        <v>254</v>
      </c>
      <c r="D47" s="17" t="s">
        <v>295</v>
      </c>
      <c r="E47" s="14" t="s">
        <v>1126</v>
      </c>
      <c r="F47" s="7">
        <v>2070</v>
      </c>
      <c r="G47" s="118" t="s">
        <v>305</v>
      </c>
      <c r="H47" s="124" t="s">
        <v>310</v>
      </c>
      <c r="I47" s="118" t="s">
        <v>1127</v>
      </c>
      <c r="J47" s="17" t="s">
        <v>233</v>
      </c>
      <c r="K47" s="158" t="s">
        <v>234</v>
      </c>
      <c r="L47" s="105" t="s">
        <v>317</v>
      </c>
      <c r="M47" s="19" t="s">
        <v>26</v>
      </c>
    </row>
    <row r="48" spans="1:13" ht="39" hidden="1" customHeight="1" thickBot="1">
      <c r="A48" s="149">
        <v>45</v>
      </c>
      <c r="B48" s="17" t="s">
        <v>743</v>
      </c>
      <c r="C48" s="158" t="s">
        <v>254</v>
      </c>
      <c r="D48" s="17" t="s">
        <v>296</v>
      </c>
      <c r="E48" s="14" t="s">
        <v>592</v>
      </c>
      <c r="F48" s="7">
        <v>2725</v>
      </c>
      <c r="G48" s="118" t="s">
        <v>1307</v>
      </c>
      <c r="H48" s="124" t="s">
        <v>311</v>
      </c>
      <c r="I48" s="150" t="s">
        <v>1128</v>
      </c>
      <c r="J48" s="17" t="s">
        <v>233</v>
      </c>
      <c r="K48" s="158" t="s">
        <v>234</v>
      </c>
      <c r="L48" s="105" t="s">
        <v>317</v>
      </c>
      <c r="M48" s="19" t="s">
        <v>26</v>
      </c>
    </row>
    <row r="49" spans="1:14" ht="39.75" hidden="1" customHeight="1" thickBot="1">
      <c r="A49" s="149">
        <v>46</v>
      </c>
      <c r="B49" s="17" t="s">
        <v>744</v>
      </c>
      <c r="C49" s="158" t="s">
        <v>254</v>
      </c>
      <c r="D49" s="17" t="s">
        <v>297</v>
      </c>
      <c r="E49" s="14" t="s">
        <v>593</v>
      </c>
      <c r="F49" s="7">
        <v>2725</v>
      </c>
      <c r="G49" s="118" t="s">
        <v>306</v>
      </c>
      <c r="H49" s="124" t="s">
        <v>312</v>
      </c>
      <c r="I49" s="118" t="s">
        <v>1129</v>
      </c>
      <c r="J49" s="17" t="s">
        <v>233</v>
      </c>
      <c r="K49" s="158" t="s">
        <v>234</v>
      </c>
      <c r="L49" s="105" t="s">
        <v>317</v>
      </c>
      <c r="M49" s="19" t="s">
        <v>26</v>
      </c>
    </row>
    <row r="50" spans="1:14" ht="41.25" hidden="1" customHeight="1" thickBot="1">
      <c r="A50" s="149">
        <v>47</v>
      </c>
      <c r="B50" s="17" t="s">
        <v>745</v>
      </c>
      <c r="C50" s="158" t="s">
        <v>254</v>
      </c>
      <c r="D50" s="17" t="s">
        <v>298</v>
      </c>
      <c r="E50" s="14" t="s">
        <v>594</v>
      </c>
      <c r="F50" s="7">
        <v>2725</v>
      </c>
      <c r="G50" s="118" t="s">
        <v>307</v>
      </c>
      <c r="H50" s="124" t="s">
        <v>313</v>
      </c>
      <c r="I50" s="162">
        <v>80630452.560000002</v>
      </c>
      <c r="J50" s="17" t="s">
        <v>233</v>
      </c>
      <c r="K50" s="158" t="s">
        <v>234</v>
      </c>
      <c r="L50" s="105" t="s">
        <v>317</v>
      </c>
      <c r="M50" s="19" t="s">
        <v>26</v>
      </c>
    </row>
    <row r="51" spans="1:14" ht="40.5" hidden="1" customHeight="1" thickBot="1">
      <c r="A51" s="149">
        <v>48</v>
      </c>
      <c r="B51" s="17" t="s">
        <v>746</v>
      </c>
      <c r="C51" s="158" t="s">
        <v>254</v>
      </c>
      <c r="D51" s="17" t="s">
        <v>299</v>
      </c>
      <c r="E51" s="14" t="s">
        <v>595</v>
      </c>
      <c r="F51" s="7">
        <v>3227</v>
      </c>
      <c r="G51" s="118" t="s">
        <v>308</v>
      </c>
      <c r="H51" s="124" t="s">
        <v>314</v>
      </c>
      <c r="I51" s="162">
        <v>96621026.200000003</v>
      </c>
      <c r="J51" s="17" t="s">
        <v>233</v>
      </c>
      <c r="K51" s="158" t="s">
        <v>234</v>
      </c>
      <c r="L51" s="105" t="s">
        <v>317</v>
      </c>
      <c r="M51" s="19" t="s">
        <v>26</v>
      </c>
    </row>
    <row r="52" spans="1:14" ht="36.75" hidden="1" customHeight="1" thickBot="1">
      <c r="A52" s="149">
        <v>49</v>
      </c>
      <c r="B52" s="17" t="s">
        <v>747</v>
      </c>
      <c r="C52" s="158" t="s">
        <v>254</v>
      </c>
      <c r="D52" s="17" t="s">
        <v>300</v>
      </c>
      <c r="E52" s="14" t="s">
        <v>596</v>
      </c>
      <c r="F52" s="7">
        <v>3720</v>
      </c>
      <c r="G52" s="118" t="s">
        <v>309</v>
      </c>
      <c r="H52" s="124" t="s">
        <v>315</v>
      </c>
      <c r="I52" s="162">
        <v>100884969.54000001</v>
      </c>
      <c r="J52" s="17" t="s">
        <v>233</v>
      </c>
      <c r="K52" s="158" t="s">
        <v>234</v>
      </c>
      <c r="L52" s="105" t="s">
        <v>317</v>
      </c>
      <c r="M52" s="19" t="s">
        <v>26</v>
      </c>
    </row>
    <row r="53" spans="1:14" ht="39" hidden="1" thickBot="1">
      <c r="A53" s="149">
        <v>50</v>
      </c>
      <c r="B53" s="17" t="s">
        <v>748</v>
      </c>
      <c r="C53" s="158" t="s">
        <v>254</v>
      </c>
      <c r="D53" s="17" t="s">
        <v>350</v>
      </c>
      <c r="E53" s="14" t="s">
        <v>597</v>
      </c>
      <c r="F53" s="7">
        <v>651</v>
      </c>
      <c r="G53" s="118" t="s">
        <v>351</v>
      </c>
      <c r="H53" s="124" t="s">
        <v>352</v>
      </c>
      <c r="I53" s="118" t="s">
        <v>1120</v>
      </c>
      <c r="J53" s="17" t="s">
        <v>233</v>
      </c>
      <c r="K53" s="158" t="s">
        <v>234</v>
      </c>
      <c r="L53" s="105" t="s">
        <v>317</v>
      </c>
      <c r="M53" s="19" t="s">
        <v>26</v>
      </c>
    </row>
    <row r="54" spans="1:14" ht="42" hidden="1" customHeight="1" thickBot="1">
      <c r="A54" s="149">
        <v>51</v>
      </c>
      <c r="B54" s="17" t="s">
        <v>749</v>
      </c>
      <c r="C54" s="158" t="s">
        <v>254</v>
      </c>
      <c r="D54" s="17" t="s">
        <v>353</v>
      </c>
      <c r="E54" s="14" t="s">
        <v>354</v>
      </c>
      <c r="F54" s="7">
        <v>651</v>
      </c>
      <c r="G54" s="118" t="s">
        <v>355</v>
      </c>
      <c r="H54" s="124" t="s">
        <v>356</v>
      </c>
      <c r="I54" s="118">
        <v>12346151</v>
      </c>
      <c r="J54" s="17" t="s">
        <v>233</v>
      </c>
      <c r="K54" s="158" t="s">
        <v>234</v>
      </c>
      <c r="L54" s="105" t="s">
        <v>317</v>
      </c>
      <c r="M54" s="19" t="s">
        <v>26</v>
      </c>
    </row>
    <row r="55" spans="1:14" ht="41.25" hidden="1" customHeight="1" thickBot="1">
      <c r="A55" s="149">
        <v>52</v>
      </c>
      <c r="B55" s="17" t="s">
        <v>750</v>
      </c>
      <c r="C55" s="158" t="s">
        <v>254</v>
      </c>
      <c r="D55" s="17" t="s">
        <v>357</v>
      </c>
      <c r="E55" s="14" t="s">
        <v>1071</v>
      </c>
      <c r="F55" s="7">
        <v>156</v>
      </c>
      <c r="G55" s="118" t="s">
        <v>358</v>
      </c>
      <c r="H55" s="124" t="s">
        <v>359</v>
      </c>
      <c r="I55" s="162">
        <v>1535427.7</v>
      </c>
      <c r="J55" s="17" t="s">
        <v>233</v>
      </c>
      <c r="K55" s="158" t="s">
        <v>234</v>
      </c>
      <c r="L55" s="105" t="s">
        <v>317</v>
      </c>
      <c r="M55" s="19" t="s">
        <v>26</v>
      </c>
    </row>
    <row r="56" spans="1:14" ht="41.25" hidden="1" customHeight="1" thickBot="1">
      <c r="A56" s="149">
        <v>53</v>
      </c>
      <c r="B56" s="17" t="s">
        <v>751</v>
      </c>
      <c r="C56" s="158" t="s">
        <v>254</v>
      </c>
      <c r="D56" s="17" t="s">
        <v>360</v>
      </c>
      <c r="E56" s="14" t="s">
        <v>598</v>
      </c>
      <c r="F56" s="7">
        <v>673.6</v>
      </c>
      <c r="G56" s="118" t="s">
        <v>361</v>
      </c>
      <c r="H56" s="124" t="s">
        <v>362</v>
      </c>
      <c r="I56" s="118" t="s">
        <v>1121</v>
      </c>
      <c r="J56" s="17" t="s">
        <v>233</v>
      </c>
      <c r="K56" s="158" t="s">
        <v>234</v>
      </c>
      <c r="L56" s="105" t="s">
        <v>317</v>
      </c>
      <c r="M56" s="19" t="s">
        <v>26</v>
      </c>
    </row>
    <row r="57" spans="1:14" ht="41.25" hidden="1" customHeight="1" thickBot="1">
      <c r="A57" s="149">
        <v>54</v>
      </c>
      <c r="B57" s="17" t="s">
        <v>752</v>
      </c>
      <c r="C57" s="158" t="s">
        <v>254</v>
      </c>
      <c r="D57" s="17" t="s">
        <v>363</v>
      </c>
      <c r="E57" s="14" t="s">
        <v>599</v>
      </c>
      <c r="F57" s="7">
        <v>673.6</v>
      </c>
      <c r="G57" s="118" t="s">
        <v>364</v>
      </c>
      <c r="H57" s="124" t="s">
        <v>365</v>
      </c>
      <c r="I57" s="118" t="s">
        <v>1122</v>
      </c>
      <c r="J57" s="17" t="s">
        <v>233</v>
      </c>
      <c r="K57" s="158" t="s">
        <v>234</v>
      </c>
      <c r="L57" s="105" t="s">
        <v>317</v>
      </c>
      <c r="M57" s="19" t="s">
        <v>26</v>
      </c>
    </row>
    <row r="58" spans="1:14" ht="40.5" customHeight="1" thickBot="1">
      <c r="A58" s="35">
        <v>1</v>
      </c>
      <c r="B58" s="17" t="s">
        <v>753</v>
      </c>
      <c r="C58" s="479" t="s">
        <v>564</v>
      </c>
      <c r="D58" s="482" t="s">
        <v>562</v>
      </c>
      <c r="E58" s="480" t="s">
        <v>563</v>
      </c>
      <c r="F58" s="282">
        <v>43.5</v>
      </c>
      <c r="G58" s="353">
        <v>751431.16</v>
      </c>
      <c r="H58" s="353">
        <v>751431.16</v>
      </c>
      <c r="I58" s="353">
        <v>751431.16</v>
      </c>
      <c r="J58" s="481" t="s">
        <v>2175</v>
      </c>
      <c r="K58" s="482" t="s">
        <v>567</v>
      </c>
      <c r="L58" s="105" t="s">
        <v>317</v>
      </c>
      <c r="M58" s="19" t="s">
        <v>26</v>
      </c>
    </row>
    <row r="59" spans="1:14" ht="39.75" customHeight="1" thickBot="1">
      <c r="A59" s="35">
        <v>2</v>
      </c>
      <c r="B59" s="17" t="s">
        <v>754</v>
      </c>
      <c r="C59" s="325" t="s">
        <v>2174</v>
      </c>
      <c r="D59" s="325" t="s">
        <v>565</v>
      </c>
      <c r="E59" s="328" t="s">
        <v>566</v>
      </c>
      <c r="F59" s="328">
        <v>148.9</v>
      </c>
      <c r="G59" s="251">
        <v>883811</v>
      </c>
      <c r="H59" s="251">
        <v>883811</v>
      </c>
      <c r="I59" s="251">
        <v>883811</v>
      </c>
      <c r="J59" s="325" t="s">
        <v>2176</v>
      </c>
      <c r="K59" s="325" t="s">
        <v>567</v>
      </c>
      <c r="L59" s="105" t="s">
        <v>317</v>
      </c>
      <c r="M59" s="19" t="s">
        <v>26</v>
      </c>
    </row>
    <row r="60" spans="1:14" ht="26.25" customHeight="1" thickBot="1">
      <c r="A60" s="35">
        <v>3</v>
      </c>
      <c r="B60" s="17" t="s">
        <v>755</v>
      </c>
      <c r="C60" s="334" t="s">
        <v>96</v>
      </c>
      <c r="D60" s="477" t="s">
        <v>348</v>
      </c>
      <c r="E60" s="334" t="s">
        <v>349</v>
      </c>
      <c r="F60" s="334">
        <v>80.599999999999994</v>
      </c>
      <c r="G60" s="478">
        <v>528046.06000000006</v>
      </c>
      <c r="H60" s="124">
        <v>0</v>
      </c>
      <c r="I60" s="125">
        <v>1021421.04</v>
      </c>
      <c r="J60" s="139" t="s">
        <v>983</v>
      </c>
      <c r="K60" s="158" t="s">
        <v>234</v>
      </c>
      <c r="L60" s="105" t="s">
        <v>317</v>
      </c>
      <c r="M60" s="19" t="s">
        <v>26</v>
      </c>
    </row>
    <row r="61" spans="1:14" ht="36.75" customHeight="1" thickBot="1">
      <c r="A61" s="35">
        <v>4</v>
      </c>
      <c r="B61" s="59" t="s">
        <v>756</v>
      </c>
      <c r="C61" s="479" t="s">
        <v>2177</v>
      </c>
      <c r="D61" s="480" t="s">
        <v>344</v>
      </c>
      <c r="E61" s="480" t="s">
        <v>345</v>
      </c>
      <c r="F61" s="480">
        <v>79.7</v>
      </c>
      <c r="G61" s="309">
        <v>1797957.4</v>
      </c>
      <c r="H61" s="353">
        <v>1797957.4</v>
      </c>
      <c r="I61" s="353">
        <v>1797957.4</v>
      </c>
      <c r="J61" s="234" t="s">
        <v>2179</v>
      </c>
      <c r="K61" s="477" t="s">
        <v>2180</v>
      </c>
      <c r="L61" s="115" t="s">
        <v>317</v>
      </c>
      <c r="M61" s="60" t="s">
        <v>26</v>
      </c>
      <c r="N61" s="214"/>
    </row>
    <row r="62" spans="1:14" ht="41.25" customHeight="1" thickBot="1">
      <c r="A62" s="35">
        <v>5</v>
      </c>
      <c r="B62" s="59" t="s">
        <v>757</v>
      </c>
      <c r="C62" s="483" t="s">
        <v>96</v>
      </c>
      <c r="D62" s="480" t="s">
        <v>346</v>
      </c>
      <c r="E62" s="480" t="s">
        <v>1119</v>
      </c>
      <c r="F62" s="282">
        <v>75.400000000000006</v>
      </c>
      <c r="G62" s="354">
        <v>1040944.38</v>
      </c>
      <c r="H62" s="354">
        <v>1040944.38</v>
      </c>
      <c r="I62" s="484">
        <v>1040944.38</v>
      </c>
      <c r="J62" s="485" t="s">
        <v>2181</v>
      </c>
      <c r="K62" s="25" t="s">
        <v>2180</v>
      </c>
      <c r="L62" s="115" t="s">
        <v>317</v>
      </c>
      <c r="M62" s="60" t="s">
        <v>26</v>
      </c>
      <c r="N62" s="214"/>
    </row>
    <row r="63" spans="1:14" ht="41.25" customHeight="1" thickBot="1">
      <c r="A63" s="35">
        <v>6</v>
      </c>
      <c r="B63" s="59" t="s">
        <v>758</v>
      </c>
      <c r="C63" s="251" t="s">
        <v>2178</v>
      </c>
      <c r="D63" s="229" t="s">
        <v>347</v>
      </c>
      <c r="E63" s="229" t="s">
        <v>984</v>
      </c>
      <c r="F63" s="229">
        <v>122.72</v>
      </c>
      <c r="G63" s="251">
        <v>1901127.9</v>
      </c>
      <c r="H63" s="251">
        <v>1901127.9</v>
      </c>
      <c r="I63" s="251">
        <v>1901127.9</v>
      </c>
      <c r="J63" s="229" t="s">
        <v>2182</v>
      </c>
      <c r="K63" s="251" t="s">
        <v>2180</v>
      </c>
      <c r="L63" s="115" t="s">
        <v>317</v>
      </c>
      <c r="M63" s="60" t="s">
        <v>26</v>
      </c>
      <c r="N63" s="214"/>
    </row>
    <row r="64" spans="1:14" ht="53.25" customHeight="1">
      <c r="A64" s="35">
        <v>7</v>
      </c>
      <c r="B64" s="59" t="s">
        <v>759</v>
      </c>
      <c r="C64" s="116" t="s">
        <v>96</v>
      </c>
      <c r="D64" s="146" t="s">
        <v>342</v>
      </c>
      <c r="E64" s="116" t="s">
        <v>340</v>
      </c>
      <c r="F64" s="116">
        <v>255.1</v>
      </c>
      <c r="G64" s="124">
        <v>23235</v>
      </c>
      <c r="H64" s="124">
        <v>23235</v>
      </c>
      <c r="I64" s="124">
        <v>623449.89</v>
      </c>
      <c r="J64" s="239" t="s">
        <v>233</v>
      </c>
      <c r="K64" s="34" t="s">
        <v>234</v>
      </c>
      <c r="L64" s="115" t="s">
        <v>317</v>
      </c>
      <c r="M64" s="60" t="s">
        <v>26</v>
      </c>
      <c r="N64" s="215"/>
    </row>
    <row r="65" spans="1:13" ht="25.5" customHeight="1">
      <c r="A65" s="35">
        <v>8</v>
      </c>
      <c r="B65" s="17" t="s">
        <v>760</v>
      </c>
      <c r="C65" s="7" t="s">
        <v>341</v>
      </c>
      <c r="D65" s="14" t="s">
        <v>343</v>
      </c>
      <c r="E65" s="7" t="s">
        <v>1132</v>
      </c>
      <c r="F65" s="7">
        <v>224.6</v>
      </c>
      <c r="G65" s="118">
        <v>643314</v>
      </c>
      <c r="H65" s="124">
        <v>643314</v>
      </c>
      <c r="I65" s="118" t="s">
        <v>1298</v>
      </c>
      <c r="J65" s="59" t="s">
        <v>1183</v>
      </c>
      <c r="K65" s="158" t="s">
        <v>1182</v>
      </c>
      <c r="L65" s="105" t="s">
        <v>317</v>
      </c>
      <c r="M65" s="19" t="s">
        <v>26</v>
      </c>
    </row>
    <row r="66" spans="1:13" ht="24" customHeight="1">
      <c r="A66" s="35">
        <v>9</v>
      </c>
      <c r="B66" s="17" t="s">
        <v>761</v>
      </c>
      <c r="C66" s="7" t="s">
        <v>396</v>
      </c>
      <c r="D66" s="25" t="s">
        <v>401</v>
      </c>
      <c r="E66" s="7" t="s">
        <v>1266</v>
      </c>
      <c r="F66" s="7">
        <v>20.399999999999999</v>
      </c>
      <c r="G66" s="118">
        <v>13293.5</v>
      </c>
      <c r="H66" s="124">
        <v>13293.5</v>
      </c>
      <c r="I66" s="118" t="s">
        <v>1267</v>
      </c>
      <c r="J66" s="17" t="s">
        <v>233</v>
      </c>
      <c r="K66" s="158" t="s">
        <v>234</v>
      </c>
      <c r="L66" s="105" t="s">
        <v>317</v>
      </c>
      <c r="M66" s="19" t="s">
        <v>26</v>
      </c>
    </row>
    <row r="67" spans="1:13" ht="26.25" customHeight="1">
      <c r="A67" s="35">
        <v>10</v>
      </c>
      <c r="B67" s="17" t="s">
        <v>762</v>
      </c>
      <c r="C67" s="7" t="s">
        <v>385</v>
      </c>
      <c r="D67" s="25" t="s">
        <v>399</v>
      </c>
      <c r="E67" s="7" t="s">
        <v>400</v>
      </c>
      <c r="F67" s="7">
        <v>126</v>
      </c>
      <c r="G67" s="118">
        <v>89789.7</v>
      </c>
      <c r="H67" s="124">
        <v>24243.22</v>
      </c>
      <c r="I67" s="159">
        <v>2007580.83</v>
      </c>
      <c r="J67" s="17" t="s">
        <v>233</v>
      </c>
      <c r="K67" s="158" t="s">
        <v>234</v>
      </c>
      <c r="L67" s="105" t="s">
        <v>317</v>
      </c>
      <c r="M67" s="19" t="s">
        <v>26</v>
      </c>
    </row>
    <row r="68" spans="1:13" ht="27" customHeight="1">
      <c r="A68" s="35">
        <v>11</v>
      </c>
      <c r="B68" s="17" t="s">
        <v>763</v>
      </c>
      <c r="C68" s="7" t="s">
        <v>396</v>
      </c>
      <c r="D68" s="25" t="s">
        <v>397</v>
      </c>
      <c r="E68" s="7" t="s">
        <v>398</v>
      </c>
      <c r="F68" s="116">
        <v>108.4</v>
      </c>
      <c r="G68" s="118">
        <v>35273.629999999997</v>
      </c>
      <c r="H68" s="124">
        <v>35273.629999999997</v>
      </c>
      <c r="I68" s="118">
        <v>1765481.43</v>
      </c>
      <c r="J68" s="17" t="s">
        <v>233</v>
      </c>
      <c r="K68" s="158" t="s">
        <v>234</v>
      </c>
      <c r="L68" s="105" t="s">
        <v>317</v>
      </c>
      <c r="M68" s="19" t="s">
        <v>26</v>
      </c>
    </row>
    <row r="69" spans="1:13" ht="25.5" customHeight="1">
      <c r="A69" s="35">
        <v>12</v>
      </c>
      <c r="B69" s="17" t="s">
        <v>764</v>
      </c>
      <c r="C69" s="7" t="s">
        <v>385</v>
      </c>
      <c r="D69" s="25" t="s">
        <v>394</v>
      </c>
      <c r="E69" s="7" t="s">
        <v>395</v>
      </c>
      <c r="F69" s="7">
        <v>137.1</v>
      </c>
      <c r="G69" s="118">
        <v>83510.7</v>
      </c>
      <c r="H69" s="124">
        <v>28393.64</v>
      </c>
      <c r="I69" s="118">
        <v>1970528.24</v>
      </c>
      <c r="J69" s="17" t="s">
        <v>233</v>
      </c>
      <c r="K69" s="158" t="s">
        <v>234</v>
      </c>
      <c r="L69" s="105" t="s">
        <v>317</v>
      </c>
      <c r="M69" s="19" t="s">
        <v>26</v>
      </c>
    </row>
    <row r="70" spans="1:13" ht="26.25" customHeight="1">
      <c r="A70" s="35">
        <v>13</v>
      </c>
      <c r="B70" s="17" t="s">
        <v>765</v>
      </c>
      <c r="C70" s="7" t="s">
        <v>385</v>
      </c>
      <c r="D70" s="25" t="s">
        <v>392</v>
      </c>
      <c r="E70" s="7" t="s">
        <v>393</v>
      </c>
      <c r="F70" s="7">
        <v>81.7</v>
      </c>
      <c r="G70" s="118">
        <v>30605.96</v>
      </c>
      <c r="H70" s="124">
        <v>30605.96</v>
      </c>
      <c r="I70" s="118">
        <v>1033309.09</v>
      </c>
      <c r="J70" s="17" t="s">
        <v>233</v>
      </c>
      <c r="K70" s="158" t="s">
        <v>234</v>
      </c>
      <c r="L70" s="105" t="s">
        <v>317</v>
      </c>
      <c r="M70" s="19" t="s">
        <v>26</v>
      </c>
    </row>
    <row r="71" spans="1:13" ht="21.75" customHeight="1">
      <c r="A71" s="35">
        <v>14</v>
      </c>
      <c r="B71" s="17" t="s">
        <v>766</v>
      </c>
      <c r="C71" s="7" t="s">
        <v>96</v>
      </c>
      <c r="D71" s="25" t="s">
        <v>390</v>
      </c>
      <c r="E71" s="7" t="s">
        <v>391</v>
      </c>
      <c r="F71" s="7">
        <v>153.9</v>
      </c>
      <c r="G71" s="118">
        <v>155091.29999999999</v>
      </c>
      <c r="H71" s="124">
        <v>51180.13</v>
      </c>
      <c r="I71" s="159">
        <v>2383047.69</v>
      </c>
      <c r="J71" s="17" t="s">
        <v>233</v>
      </c>
      <c r="K71" s="158" t="s">
        <v>234</v>
      </c>
      <c r="L71" s="105" t="s">
        <v>317</v>
      </c>
      <c r="M71" s="19" t="s">
        <v>26</v>
      </c>
    </row>
    <row r="72" spans="1:13" ht="27" customHeight="1">
      <c r="A72" s="35">
        <v>15</v>
      </c>
      <c r="B72" s="17" t="s">
        <v>767</v>
      </c>
      <c r="C72" s="7" t="s">
        <v>385</v>
      </c>
      <c r="D72" s="25" t="s">
        <v>388</v>
      </c>
      <c r="E72" s="7" t="s">
        <v>389</v>
      </c>
      <c r="F72" s="7">
        <v>125.9</v>
      </c>
      <c r="G72" s="118">
        <v>17016.39</v>
      </c>
      <c r="H72" s="124">
        <v>17016.39</v>
      </c>
      <c r="I72" s="118">
        <v>1401194.57</v>
      </c>
      <c r="J72" s="17" t="s">
        <v>233</v>
      </c>
      <c r="K72" s="158" t="s">
        <v>234</v>
      </c>
      <c r="L72" s="105" t="s">
        <v>317</v>
      </c>
      <c r="M72" s="19" t="s">
        <v>26</v>
      </c>
    </row>
    <row r="73" spans="1:13" ht="36.75" customHeight="1">
      <c r="A73" s="35">
        <v>16</v>
      </c>
      <c r="B73" s="59" t="s">
        <v>768</v>
      </c>
      <c r="C73" s="116" t="s">
        <v>385</v>
      </c>
      <c r="D73" s="74" t="s">
        <v>386</v>
      </c>
      <c r="E73" s="116" t="s">
        <v>387</v>
      </c>
      <c r="F73" s="116">
        <v>115.8</v>
      </c>
      <c r="G73" s="124">
        <v>80528.17</v>
      </c>
      <c r="H73" s="124">
        <v>56369.72</v>
      </c>
      <c r="I73" s="124">
        <v>1687969.48</v>
      </c>
      <c r="J73" s="59" t="s">
        <v>233</v>
      </c>
      <c r="K73" s="34" t="s">
        <v>234</v>
      </c>
      <c r="L73" s="105" t="s">
        <v>317</v>
      </c>
      <c r="M73" s="19" t="s">
        <v>26</v>
      </c>
    </row>
    <row r="74" spans="1:13" ht="21.75" customHeight="1">
      <c r="A74" s="35">
        <v>17</v>
      </c>
      <c r="B74" s="17" t="s">
        <v>769</v>
      </c>
      <c r="C74" s="7" t="s">
        <v>96</v>
      </c>
      <c r="D74" s="25" t="s">
        <v>406</v>
      </c>
      <c r="E74" s="7" t="s">
        <v>407</v>
      </c>
      <c r="F74" s="7">
        <v>53.6</v>
      </c>
      <c r="G74" s="118">
        <v>37392.07</v>
      </c>
      <c r="H74" s="124">
        <v>37392.07</v>
      </c>
      <c r="I74" s="159">
        <v>712017.53</v>
      </c>
      <c r="J74" s="173" t="s">
        <v>1236</v>
      </c>
      <c r="K74" s="158" t="s">
        <v>234</v>
      </c>
      <c r="L74" s="105" t="s">
        <v>317</v>
      </c>
      <c r="M74" s="19" t="s">
        <v>26</v>
      </c>
    </row>
    <row r="75" spans="1:13" ht="26.25" customHeight="1">
      <c r="A75" s="35">
        <v>18</v>
      </c>
      <c r="B75" s="59" t="s">
        <v>770</v>
      </c>
      <c r="C75" s="116" t="s">
        <v>1304</v>
      </c>
      <c r="D75" s="74" t="s">
        <v>404</v>
      </c>
      <c r="E75" s="116" t="s">
        <v>405</v>
      </c>
      <c r="F75" s="116">
        <v>22</v>
      </c>
      <c r="G75" s="124">
        <v>18677.45</v>
      </c>
      <c r="H75" s="124">
        <v>18677.45</v>
      </c>
      <c r="I75" s="124">
        <v>2344486.17</v>
      </c>
      <c r="J75" s="59" t="s">
        <v>233</v>
      </c>
      <c r="K75" s="34" t="s">
        <v>234</v>
      </c>
      <c r="L75" s="115" t="s">
        <v>317</v>
      </c>
      <c r="M75" s="60" t="s">
        <v>26</v>
      </c>
    </row>
    <row r="76" spans="1:13" ht="21.75" customHeight="1">
      <c r="A76" s="35">
        <v>19</v>
      </c>
      <c r="B76" s="17" t="s">
        <v>771</v>
      </c>
      <c r="C76" s="7" t="s">
        <v>96</v>
      </c>
      <c r="D76" s="25" t="s">
        <v>402</v>
      </c>
      <c r="E76" s="7" t="s">
        <v>403</v>
      </c>
      <c r="F76" s="7">
        <v>53.9</v>
      </c>
      <c r="G76" s="118">
        <v>37817.79</v>
      </c>
      <c r="H76" s="124">
        <v>37817.79</v>
      </c>
      <c r="I76" s="118">
        <v>724490.41</v>
      </c>
      <c r="J76" s="17" t="s">
        <v>233</v>
      </c>
      <c r="K76" s="158" t="s">
        <v>234</v>
      </c>
      <c r="L76" s="105" t="s">
        <v>317</v>
      </c>
      <c r="M76" s="19" t="s">
        <v>26</v>
      </c>
    </row>
    <row r="77" spans="1:13" ht="27" customHeight="1">
      <c r="A77" s="35">
        <v>20</v>
      </c>
      <c r="B77" s="59" t="s">
        <v>772</v>
      </c>
      <c r="C77" s="116" t="s">
        <v>425</v>
      </c>
      <c r="D77" s="74" t="s">
        <v>426</v>
      </c>
      <c r="E77" s="116" t="s">
        <v>427</v>
      </c>
      <c r="F77" s="116">
        <v>155.6</v>
      </c>
      <c r="G77" s="124">
        <v>41357.68</v>
      </c>
      <c r="H77" s="124">
        <v>12407.3</v>
      </c>
      <c r="I77" s="124">
        <v>2286132.59</v>
      </c>
      <c r="J77" s="59" t="s">
        <v>233</v>
      </c>
      <c r="K77" s="34" t="s">
        <v>234</v>
      </c>
      <c r="L77" s="105" t="s">
        <v>317</v>
      </c>
      <c r="M77" s="19" t="s">
        <v>26</v>
      </c>
    </row>
    <row r="78" spans="1:13" ht="27.75" customHeight="1">
      <c r="A78" s="35">
        <v>21</v>
      </c>
      <c r="B78" s="17" t="s">
        <v>773</v>
      </c>
      <c r="C78" s="7" t="s">
        <v>422</v>
      </c>
      <c r="D78" s="25" t="s">
        <v>423</v>
      </c>
      <c r="E78" s="7" t="s">
        <v>424</v>
      </c>
      <c r="F78" s="7">
        <v>156.9</v>
      </c>
      <c r="G78" s="118">
        <v>125705.58</v>
      </c>
      <c r="H78" s="124">
        <v>35197.56</v>
      </c>
      <c r="I78" s="118">
        <v>992613.73</v>
      </c>
      <c r="J78" s="17" t="s">
        <v>233</v>
      </c>
      <c r="K78" s="158" t="s">
        <v>234</v>
      </c>
      <c r="L78" s="105" t="s">
        <v>317</v>
      </c>
      <c r="M78" s="19" t="s">
        <v>26</v>
      </c>
    </row>
    <row r="79" spans="1:13" ht="27.75" customHeight="1">
      <c r="A79" s="35">
        <v>22</v>
      </c>
      <c r="B79" s="17" t="s">
        <v>774</v>
      </c>
      <c r="C79" s="7" t="s">
        <v>385</v>
      </c>
      <c r="D79" s="25" t="s">
        <v>420</v>
      </c>
      <c r="E79" s="7" t="s">
        <v>421</v>
      </c>
      <c r="F79" s="7">
        <v>165.6</v>
      </c>
      <c r="G79" s="118">
        <v>89789.7</v>
      </c>
      <c r="H79" s="124">
        <v>24243.22</v>
      </c>
      <c r="I79" s="118">
        <v>1047653.5</v>
      </c>
      <c r="J79" s="17" t="s">
        <v>233</v>
      </c>
      <c r="K79" s="158" t="s">
        <v>234</v>
      </c>
      <c r="L79" s="105" t="s">
        <v>317</v>
      </c>
      <c r="M79" s="19" t="s">
        <v>26</v>
      </c>
    </row>
    <row r="80" spans="1:13" ht="24.75" customHeight="1">
      <c r="A80" s="35">
        <v>23</v>
      </c>
      <c r="B80" s="17" t="s">
        <v>775</v>
      </c>
      <c r="C80" s="7" t="s">
        <v>417</v>
      </c>
      <c r="D80" s="25" t="s">
        <v>418</v>
      </c>
      <c r="E80" s="7" t="s">
        <v>419</v>
      </c>
      <c r="F80" s="7">
        <v>154</v>
      </c>
      <c r="G80" s="118">
        <v>143663.51999999999</v>
      </c>
      <c r="H80" s="124">
        <v>37352.519999999997</v>
      </c>
      <c r="I80" s="118">
        <v>2384374.88</v>
      </c>
      <c r="J80" s="17" t="s">
        <v>233</v>
      </c>
      <c r="K80" s="158" t="s">
        <v>234</v>
      </c>
      <c r="L80" s="105" t="s">
        <v>317</v>
      </c>
      <c r="M80" s="19" t="s">
        <v>26</v>
      </c>
    </row>
    <row r="81" spans="1:13" ht="26.25" customHeight="1">
      <c r="A81" s="35">
        <v>24</v>
      </c>
      <c r="B81" s="17" t="s">
        <v>776</v>
      </c>
      <c r="C81" s="7" t="s">
        <v>385</v>
      </c>
      <c r="D81" s="25" t="s">
        <v>414</v>
      </c>
      <c r="E81" s="7" t="s">
        <v>415</v>
      </c>
      <c r="F81" s="7">
        <v>137.19999999999999</v>
      </c>
      <c r="G81" s="118">
        <v>96203.25</v>
      </c>
      <c r="H81" s="124">
        <v>24050.81</v>
      </c>
      <c r="I81" s="118" t="s">
        <v>416</v>
      </c>
      <c r="J81" s="17" t="s">
        <v>233</v>
      </c>
      <c r="K81" s="158" t="s">
        <v>234</v>
      </c>
      <c r="L81" s="105" t="s">
        <v>317</v>
      </c>
      <c r="M81" s="19" t="s">
        <v>26</v>
      </c>
    </row>
    <row r="82" spans="1:13" ht="26.25" customHeight="1">
      <c r="A82" s="35">
        <v>25</v>
      </c>
      <c r="B82" s="17" t="s">
        <v>777</v>
      </c>
      <c r="C82" s="7" t="s">
        <v>385</v>
      </c>
      <c r="D82" s="25" t="s">
        <v>412</v>
      </c>
      <c r="E82" s="7" t="s">
        <v>413</v>
      </c>
      <c r="F82" s="7">
        <v>235.1</v>
      </c>
      <c r="G82" s="118">
        <v>109030.35</v>
      </c>
      <c r="H82" s="124">
        <v>27257.59</v>
      </c>
      <c r="I82" s="159" t="s">
        <v>1590</v>
      </c>
      <c r="J82" s="17" t="s">
        <v>233</v>
      </c>
      <c r="K82" s="158" t="s">
        <v>234</v>
      </c>
      <c r="L82" s="105" t="s">
        <v>317</v>
      </c>
      <c r="M82" s="19" t="s">
        <v>26</v>
      </c>
    </row>
    <row r="83" spans="1:13" ht="26.25" customHeight="1">
      <c r="A83" s="35">
        <v>26</v>
      </c>
      <c r="B83" s="17" t="s">
        <v>778</v>
      </c>
      <c r="C83" s="7" t="s">
        <v>385</v>
      </c>
      <c r="D83" s="25" t="s">
        <v>410</v>
      </c>
      <c r="E83" s="7" t="s">
        <v>411</v>
      </c>
      <c r="F83" s="7">
        <v>148.9</v>
      </c>
      <c r="G83" s="118">
        <v>122729.7</v>
      </c>
      <c r="H83" s="124">
        <v>30682.42</v>
      </c>
      <c r="I83" s="118" t="s">
        <v>1133</v>
      </c>
      <c r="J83" s="17" t="s">
        <v>233</v>
      </c>
      <c r="K83" s="158" t="s">
        <v>234</v>
      </c>
      <c r="L83" s="105" t="s">
        <v>317</v>
      </c>
      <c r="M83" s="19" t="s">
        <v>26</v>
      </c>
    </row>
    <row r="84" spans="1:13" ht="21.75" customHeight="1">
      <c r="A84" s="35">
        <v>27</v>
      </c>
      <c r="B84" s="17" t="s">
        <v>779</v>
      </c>
      <c r="C84" s="7" t="s">
        <v>96</v>
      </c>
      <c r="D84" s="25" t="s">
        <v>408</v>
      </c>
      <c r="E84" s="7" t="s">
        <v>409</v>
      </c>
      <c r="F84" s="7">
        <v>137.4</v>
      </c>
      <c r="G84" s="118">
        <v>179579.4</v>
      </c>
      <c r="H84" s="124">
        <v>48486.44</v>
      </c>
      <c r="I84" s="159" t="s">
        <v>1591</v>
      </c>
      <c r="J84" s="17" t="s">
        <v>233</v>
      </c>
      <c r="K84" s="158" t="s">
        <v>234</v>
      </c>
      <c r="L84" s="105" t="s">
        <v>317</v>
      </c>
      <c r="M84" s="19" t="s">
        <v>26</v>
      </c>
    </row>
    <row r="85" spans="1:13" s="91" customFormat="1" ht="21.75" customHeight="1">
      <c r="A85" s="35">
        <v>28</v>
      </c>
      <c r="B85" s="17" t="s">
        <v>780</v>
      </c>
      <c r="C85" s="116" t="s">
        <v>96</v>
      </c>
      <c r="D85" s="74" t="s">
        <v>482</v>
      </c>
      <c r="E85" s="116" t="s">
        <v>483</v>
      </c>
      <c r="F85" s="7">
        <v>99.2</v>
      </c>
      <c r="G85" s="118">
        <v>619888.53</v>
      </c>
      <c r="H85" s="124">
        <v>619888.53</v>
      </c>
      <c r="I85" s="118" t="s">
        <v>484</v>
      </c>
      <c r="J85" s="17" t="s">
        <v>233</v>
      </c>
      <c r="K85" s="158" t="s">
        <v>234</v>
      </c>
      <c r="L85" s="105" t="s">
        <v>317</v>
      </c>
      <c r="M85" s="19" t="s">
        <v>26</v>
      </c>
    </row>
    <row r="86" spans="1:13" ht="21.75" customHeight="1">
      <c r="A86" s="35">
        <v>29</v>
      </c>
      <c r="B86" s="17" t="s">
        <v>781</v>
      </c>
      <c r="C86" s="7" t="s">
        <v>283</v>
      </c>
      <c r="D86" s="25" t="s">
        <v>527</v>
      </c>
      <c r="E86" s="7" t="s">
        <v>101</v>
      </c>
      <c r="F86" s="7">
        <v>42.9</v>
      </c>
      <c r="G86" s="118">
        <v>1269710.01</v>
      </c>
      <c r="H86" s="124">
        <v>0</v>
      </c>
      <c r="I86" s="118" t="s">
        <v>1281</v>
      </c>
      <c r="J86" s="17" t="s">
        <v>534</v>
      </c>
      <c r="K86" s="158" t="s">
        <v>528</v>
      </c>
      <c r="L86" s="105" t="s">
        <v>317</v>
      </c>
      <c r="M86" s="19" t="s">
        <v>26</v>
      </c>
    </row>
    <row r="87" spans="1:13" ht="21.75" customHeight="1">
      <c r="A87" s="35">
        <v>30</v>
      </c>
      <c r="B87" s="17" t="s">
        <v>782</v>
      </c>
      <c r="C87" s="7" t="s">
        <v>283</v>
      </c>
      <c r="D87" s="25" t="s">
        <v>529</v>
      </c>
      <c r="E87" s="7" t="s">
        <v>105</v>
      </c>
      <c r="F87" s="7">
        <v>32.1</v>
      </c>
      <c r="G87" s="118">
        <v>964612.06</v>
      </c>
      <c r="H87" s="124">
        <v>0</v>
      </c>
      <c r="I87" s="118" t="s">
        <v>1282</v>
      </c>
      <c r="J87" s="17" t="s">
        <v>530</v>
      </c>
      <c r="K87" s="158" t="s">
        <v>531</v>
      </c>
      <c r="L87" s="105" t="s">
        <v>317</v>
      </c>
      <c r="M87" s="28" t="s">
        <v>543</v>
      </c>
    </row>
    <row r="88" spans="1:13" ht="41.25" customHeight="1">
      <c r="A88" s="35">
        <v>31</v>
      </c>
      <c r="B88" s="17" t="s">
        <v>783</v>
      </c>
      <c r="C88" s="7" t="s">
        <v>532</v>
      </c>
      <c r="D88" s="25" t="s">
        <v>533</v>
      </c>
      <c r="E88" s="7" t="s">
        <v>120</v>
      </c>
      <c r="F88" s="7">
        <v>55.9</v>
      </c>
      <c r="G88" s="118">
        <v>1636333.96</v>
      </c>
      <c r="H88" s="124">
        <v>0</v>
      </c>
      <c r="I88" s="118" t="s">
        <v>1588</v>
      </c>
      <c r="J88" s="17" t="s">
        <v>535</v>
      </c>
      <c r="K88" s="158" t="s">
        <v>536</v>
      </c>
      <c r="L88" s="105" t="s">
        <v>317</v>
      </c>
      <c r="M88" s="19" t="s">
        <v>26</v>
      </c>
    </row>
    <row r="89" spans="1:13" ht="21.75" customHeight="1">
      <c r="A89" s="35">
        <v>32</v>
      </c>
      <c r="B89" s="17" t="s">
        <v>784</v>
      </c>
      <c r="C89" s="7" t="s">
        <v>284</v>
      </c>
      <c r="D89" s="17" t="s">
        <v>381</v>
      </c>
      <c r="E89" s="17" t="s">
        <v>382</v>
      </c>
      <c r="F89" s="7">
        <v>54</v>
      </c>
      <c r="G89" s="118">
        <v>2000000</v>
      </c>
      <c r="H89" s="124">
        <v>294444.68</v>
      </c>
      <c r="I89" s="125">
        <v>353777.76</v>
      </c>
      <c r="J89" s="17" t="s">
        <v>233</v>
      </c>
      <c r="K89" s="158" t="s">
        <v>234</v>
      </c>
      <c r="L89" s="105" t="s">
        <v>317</v>
      </c>
      <c r="M89" s="19" t="s">
        <v>26</v>
      </c>
    </row>
    <row r="90" spans="1:13" ht="21.75" customHeight="1">
      <c r="A90" s="35">
        <v>33</v>
      </c>
      <c r="B90" s="17" t="s">
        <v>785</v>
      </c>
      <c r="C90" s="7" t="s">
        <v>283</v>
      </c>
      <c r="D90" s="25" t="s">
        <v>537</v>
      </c>
      <c r="E90" s="7" t="s">
        <v>1283</v>
      </c>
      <c r="F90" s="7">
        <v>43.8</v>
      </c>
      <c r="G90" s="118">
        <v>1243171.46</v>
      </c>
      <c r="H90" s="124">
        <v>0</v>
      </c>
      <c r="I90" s="118" t="s">
        <v>1284</v>
      </c>
      <c r="J90" s="17" t="s">
        <v>538</v>
      </c>
      <c r="K90" s="158" t="s">
        <v>539</v>
      </c>
      <c r="L90" s="105" t="s">
        <v>317</v>
      </c>
      <c r="M90" s="19" t="s">
        <v>26</v>
      </c>
    </row>
    <row r="91" spans="1:13" ht="21.75" customHeight="1">
      <c r="A91" s="35">
        <v>34</v>
      </c>
      <c r="B91" s="17" t="s">
        <v>786</v>
      </c>
      <c r="C91" s="7" t="s">
        <v>284</v>
      </c>
      <c r="D91" s="17" t="s">
        <v>316</v>
      </c>
      <c r="E91" s="17" t="s">
        <v>211</v>
      </c>
      <c r="F91" s="18">
        <v>73.5</v>
      </c>
      <c r="G91" s="118">
        <v>2720000</v>
      </c>
      <c r="H91" s="124">
        <v>355111.32</v>
      </c>
      <c r="I91" s="118" t="s">
        <v>1285</v>
      </c>
      <c r="J91" s="17" t="s">
        <v>233</v>
      </c>
      <c r="K91" s="158" t="s">
        <v>234</v>
      </c>
      <c r="L91" s="105" t="s">
        <v>317</v>
      </c>
      <c r="M91" s="19" t="s">
        <v>26</v>
      </c>
    </row>
    <row r="92" spans="1:13" ht="21.75" customHeight="1">
      <c r="A92" s="35">
        <v>35</v>
      </c>
      <c r="B92" s="17" t="s">
        <v>787</v>
      </c>
      <c r="C92" s="7" t="s">
        <v>283</v>
      </c>
      <c r="D92" s="25" t="s">
        <v>540</v>
      </c>
      <c r="E92" s="7" t="s">
        <v>106</v>
      </c>
      <c r="F92" s="7">
        <v>40.9</v>
      </c>
      <c r="G92" s="118">
        <v>1331882.32</v>
      </c>
      <c r="H92" s="151">
        <v>0</v>
      </c>
      <c r="I92" s="118" t="s">
        <v>1286</v>
      </c>
      <c r="J92" s="17" t="s">
        <v>541</v>
      </c>
      <c r="K92" s="158" t="s">
        <v>542</v>
      </c>
      <c r="L92" s="105" t="s">
        <v>317</v>
      </c>
      <c r="M92" s="29" t="s">
        <v>544</v>
      </c>
    </row>
    <row r="93" spans="1:13" ht="21.75" customHeight="1">
      <c r="A93" s="35">
        <v>36</v>
      </c>
      <c r="B93" s="17" t="s">
        <v>788</v>
      </c>
      <c r="C93" s="7" t="s">
        <v>283</v>
      </c>
      <c r="D93" s="17" t="s">
        <v>287</v>
      </c>
      <c r="E93" s="7" t="s">
        <v>212</v>
      </c>
      <c r="F93" s="7">
        <v>52.1</v>
      </c>
      <c r="G93" s="118">
        <v>2128921</v>
      </c>
      <c r="H93" s="124">
        <v>141928.07999999999</v>
      </c>
      <c r="I93" s="120" t="s">
        <v>1273</v>
      </c>
      <c r="J93" s="17" t="s">
        <v>233</v>
      </c>
      <c r="K93" s="158" t="s">
        <v>234</v>
      </c>
      <c r="L93" s="105" t="s">
        <v>317</v>
      </c>
      <c r="M93" s="19" t="s">
        <v>26</v>
      </c>
    </row>
    <row r="94" spans="1:13" ht="21.75" customHeight="1">
      <c r="A94" s="35">
        <v>37</v>
      </c>
      <c r="B94" s="17" t="s">
        <v>789</v>
      </c>
      <c r="C94" s="7" t="s">
        <v>284</v>
      </c>
      <c r="D94" s="17" t="s">
        <v>383</v>
      </c>
      <c r="E94" s="7" t="s">
        <v>384</v>
      </c>
      <c r="F94" s="7">
        <v>39.700000000000003</v>
      </c>
      <c r="G94" s="118">
        <v>1813694.5</v>
      </c>
      <c r="H94" s="124">
        <v>0</v>
      </c>
      <c r="I94" s="120">
        <v>908763.57</v>
      </c>
      <c r="J94" s="17" t="s">
        <v>233</v>
      </c>
      <c r="K94" s="158" t="s">
        <v>234</v>
      </c>
      <c r="L94" s="105" t="s">
        <v>317</v>
      </c>
      <c r="M94" s="19" t="s">
        <v>26</v>
      </c>
    </row>
    <row r="95" spans="1:13" ht="21.75" customHeight="1">
      <c r="A95" s="35">
        <v>38</v>
      </c>
      <c r="B95" s="17" t="s">
        <v>790</v>
      </c>
      <c r="C95" s="7" t="s">
        <v>284</v>
      </c>
      <c r="D95" s="17" t="s">
        <v>286</v>
      </c>
      <c r="E95" s="7" t="s">
        <v>210</v>
      </c>
      <c r="F95" s="7">
        <v>35.6</v>
      </c>
      <c r="G95" s="118">
        <v>1310000</v>
      </c>
      <c r="H95" s="124">
        <v>171027.83</v>
      </c>
      <c r="I95" s="125">
        <v>1054746.1200000001</v>
      </c>
      <c r="J95" s="17" t="s">
        <v>233</v>
      </c>
      <c r="K95" s="158" t="s">
        <v>234</v>
      </c>
      <c r="L95" s="105" t="s">
        <v>317</v>
      </c>
      <c r="M95" s="19" t="s">
        <v>26</v>
      </c>
    </row>
    <row r="96" spans="1:13" ht="24" customHeight="1">
      <c r="A96" s="35">
        <v>39</v>
      </c>
      <c r="B96" s="17" t="s">
        <v>791</v>
      </c>
      <c r="C96" s="7" t="s">
        <v>370</v>
      </c>
      <c r="D96" s="17" t="s">
        <v>371</v>
      </c>
      <c r="E96" s="7" t="s">
        <v>372</v>
      </c>
      <c r="F96" s="7">
        <v>40.4</v>
      </c>
      <c r="G96" s="118">
        <v>971367.61</v>
      </c>
      <c r="H96" s="124">
        <v>0</v>
      </c>
      <c r="I96" s="120">
        <v>602269.06000000006</v>
      </c>
      <c r="J96" s="17" t="s">
        <v>233</v>
      </c>
      <c r="K96" s="158" t="s">
        <v>234</v>
      </c>
      <c r="L96" s="105" t="s">
        <v>317</v>
      </c>
      <c r="M96" s="19" t="s">
        <v>26</v>
      </c>
    </row>
    <row r="97" spans="1:13" ht="21.75" customHeight="1">
      <c r="A97" s="35">
        <v>40</v>
      </c>
      <c r="B97" s="17" t="s">
        <v>1268</v>
      </c>
      <c r="C97" s="7" t="s">
        <v>283</v>
      </c>
      <c r="D97" s="17" t="s">
        <v>1137</v>
      </c>
      <c r="E97" s="7" t="s">
        <v>1134</v>
      </c>
      <c r="F97" s="7">
        <v>72.400000000000006</v>
      </c>
      <c r="G97" s="120">
        <v>1450276.26</v>
      </c>
      <c r="H97" s="124">
        <v>0</v>
      </c>
      <c r="I97" s="120">
        <v>1450276.26</v>
      </c>
      <c r="J97" s="14" t="s">
        <v>1135</v>
      </c>
      <c r="K97" s="161" t="s">
        <v>1136</v>
      </c>
      <c r="L97" s="105"/>
      <c r="M97" s="19"/>
    </row>
    <row r="98" spans="1:13" ht="21.75" customHeight="1">
      <c r="A98" s="35">
        <v>41</v>
      </c>
      <c r="B98" s="17" t="s">
        <v>1269</v>
      </c>
      <c r="C98" s="7" t="s">
        <v>283</v>
      </c>
      <c r="D98" s="17" t="s">
        <v>1138</v>
      </c>
      <c r="E98" s="7" t="s">
        <v>1139</v>
      </c>
      <c r="F98" s="7">
        <v>57.8</v>
      </c>
      <c r="G98" s="120">
        <v>1217165.1200000001</v>
      </c>
      <c r="H98" s="124">
        <v>0</v>
      </c>
      <c r="I98" s="120">
        <v>1217165.1200000001</v>
      </c>
      <c r="J98" s="14" t="s">
        <v>1140</v>
      </c>
      <c r="K98" s="161" t="s">
        <v>1141</v>
      </c>
      <c r="L98" s="105"/>
      <c r="M98" s="19"/>
    </row>
    <row r="99" spans="1:13" ht="21.75" customHeight="1">
      <c r="A99" s="35">
        <v>42</v>
      </c>
      <c r="B99" s="17" t="s">
        <v>792</v>
      </c>
      <c r="C99" s="7" t="s">
        <v>283</v>
      </c>
      <c r="D99" s="17" t="s">
        <v>378</v>
      </c>
      <c r="E99" s="17" t="s">
        <v>379</v>
      </c>
      <c r="F99" s="18">
        <v>45.2</v>
      </c>
      <c r="G99" s="118">
        <v>1253134.29</v>
      </c>
      <c r="H99" s="124">
        <v>0</v>
      </c>
      <c r="I99" s="118" t="s">
        <v>380</v>
      </c>
      <c r="J99" s="17" t="s">
        <v>233</v>
      </c>
      <c r="K99" s="158" t="s">
        <v>234</v>
      </c>
      <c r="L99" s="105" t="s">
        <v>317</v>
      </c>
      <c r="M99" s="19" t="s">
        <v>26</v>
      </c>
    </row>
    <row r="100" spans="1:13" ht="21.75" customHeight="1">
      <c r="A100" s="35">
        <v>43</v>
      </c>
      <c r="B100" s="17" t="s">
        <v>793</v>
      </c>
      <c r="C100" s="7" t="s">
        <v>283</v>
      </c>
      <c r="D100" s="17" t="s">
        <v>373</v>
      </c>
      <c r="E100" s="17" t="s">
        <v>374</v>
      </c>
      <c r="F100" s="18">
        <v>44.7</v>
      </c>
      <c r="G100" s="118">
        <v>1239272.19</v>
      </c>
      <c r="H100" s="124">
        <v>0</v>
      </c>
      <c r="I100" s="118" t="s">
        <v>375</v>
      </c>
      <c r="J100" s="17" t="s">
        <v>233</v>
      </c>
      <c r="K100" s="158" t="s">
        <v>234</v>
      </c>
      <c r="L100" s="105" t="s">
        <v>317</v>
      </c>
      <c r="M100" s="19" t="s">
        <v>26</v>
      </c>
    </row>
    <row r="101" spans="1:13" ht="21.75" customHeight="1">
      <c r="A101" s="35">
        <v>44</v>
      </c>
      <c r="B101" s="17" t="s">
        <v>794</v>
      </c>
      <c r="C101" s="7" t="s">
        <v>283</v>
      </c>
      <c r="D101" s="17" t="s">
        <v>366</v>
      </c>
      <c r="E101" s="17" t="s">
        <v>367</v>
      </c>
      <c r="F101" s="18">
        <v>44</v>
      </c>
      <c r="G101" s="118">
        <v>984402.32</v>
      </c>
      <c r="H101" s="124">
        <v>0</v>
      </c>
      <c r="I101" s="118" t="s">
        <v>1287</v>
      </c>
      <c r="J101" s="17" t="s">
        <v>1131</v>
      </c>
      <c r="K101" s="158" t="s">
        <v>234</v>
      </c>
      <c r="L101" s="105" t="s">
        <v>317</v>
      </c>
      <c r="M101" s="19" t="s">
        <v>26</v>
      </c>
    </row>
    <row r="102" spans="1:13" ht="21.75" customHeight="1">
      <c r="A102" s="35">
        <v>45</v>
      </c>
      <c r="B102" s="17" t="s">
        <v>795</v>
      </c>
      <c r="C102" s="7" t="s">
        <v>283</v>
      </c>
      <c r="D102" s="17" t="s">
        <v>376</v>
      </c>
      <c r="E102" s="17" t="s">
        <v>1288</v>
      </c>
      <c r="F102" s="18">
        <v>45.1</v>
      </c>
      <c r="G102" s="118">
        <v>1303845.51</v>
      </c>
      <c r="H102" s="124">
        <v>0</v>
      </c>
      <c r="I102" s="118" t="s">
        <v>377</v>
      </c>
      <c r="J102" s="17" t="s">
        <v>233</v>
      </c>
      <c r="K102" s="158" t="s">
        <v>234</v>
      </c>
      <c r="L102" s="105" t="s">
        <v>317</v>
      </c>
      <c r="M102" s="19" t="s">
        <v>26</v>
      </c>
    </row>
    <row r="103" spans="1:13" ht="21.75" customHeight="1">
      <c r="A103" s="35">
        <v>46</v>
      </c>
      <c r="B103" s="17" t="s">
        <v>796</v>
      </c>
      <c r="C103" s="7" t="s">
        <v>283</v>
      </c>
      <c r="D103" s="17" t="s">
        <v>368</v>
      </c>
      <c r="E103" s="17" t="s">
        <v>369</v>
      </c>
      <c r="F103" s="18">
        <v>30.6</v>
      </c>
      <c r="G103" s="118">
        <v>742091.92</v>
      </c>
      <c r="H103" s="124">
        <v>0</v>
      </c>
      <c r="I103" s="118" t="s">
        <v>1130</v>
      </c>
      <c r="J103" s="17" t="s">
        <v>233</v>
      </c>
      <c r="K103" s="158" t="s">
        <v>234</v>
      </c>
      <c r="L103" s="105" t="s">
        <v>317</v>
      </c>
      <c r="M103" s="19" t="s">
        <v>26</v>
      </c>
    </row>
    <row r="104" spans="1:13" ht="21.75" customHeight="1">
      <c r="A104" s="35">
        <v>47</v>
      </c>
      <c r="B104" s="17" t="s">
        <v>1289</v>
      </c>
      <c r="C104" s="7" t="s">
        <v>283</v>
      </c>
      <c r="D104" s="17" t="s">
        <v>1142</v>
      </c>
      <c r="E104" s="17" t="s">
        <v>1143</v>
      </c>
      <c r="F104" s="18">
        <v>62.4</v>
      </c>
      <c r="G104" s="118">
        <v>1291909.6299999999</v>
      </c>
      <c r="H104" s="124">
        <v>0</v>
      </c>
      <c r="I104" s="118" t="s">
        <v>1144</v>
      </c>
      <c r="J104" s="14" t="s">
        <v>1145</v>
      </c>
      <c r="K104" s="161" t="s">
        <v>1141</v>
      </c>
      <c r="L104" s="105"/>
      <c r="M104" s="19"/>
    </row>
    <row r="105" spans="1:13" ht="21.75" customHeight="1">
      <c r="A105" s="35">
        <v>48</v>
      </c>
      <c r="B105" s="17" t="s">
        <v>1290</v>
      </c>
      <c r="C105" s="7" t="s">
        <v>283</v>
      </c>
      <c r="D105" s="17" t="s">
        <v>1146</v>
      </c>
      <c r="E105" s="17" t="s">
        <v>1222</v>
      </c>
      <c r="F105" s="18">
        <v>72.5</v>
      </c>
      <c r="G105" s="118">
        <v>1381176.48</v>
      </c>
      <c r="H105" s="124">
        <v>0</v>
      </c>
      <c r="I105" s="118" t="s">
        <v>1147</v>
      </c>
      <c r="J105" s="14" t="s">
        <v>2087</v>
      </c>
      <c r="K105" s="161" t="s">
        <v>1141</v>
      </c>
      <c r="L105" s="105"/>
      <c r="M105" s="19"/>
    </row>
    <row r="106" spans="1:13" ht="21.75" customHeight="1">
      <c r="A106" s="35">
        <v>49</v>
      </c>
      <c r="B106" s="17" t="s">
        <v>1291</v>
      </c>
      <c r="C106" s="7" t="s">
        <v>283</v>
      </c>
      <c r="D106" s="17" t="s">
        <v>1148</v>
      </c>
      <c r="E106" s="17" t="s">
        <v>1149</v>
      </c>
      <c r="F106" s="18">
        <v>73.3</v>
      </c>
      <c r="G106" s="118">
        <v>1393041.58</v>
      </c>
      <c r="H106" s="124">
        <v>0</v>
      </c>
      <c r="I106" s="118" t="s">
        <v>1150</v>
      </c>
      <c r="J106" s="14" t="s">
        <v>1151</v>
      </c>
      <c r="K106" s="161" t="s">
        <v>1141</v>
      </c>
      <c r="L106" s="105"/>
      <c r="M106" s="19"/>
    </row>
    <row r="107" spans="1:13" ht="21.75" customHeight="1">
      <c r="A107" s="35">
        <v>50</v>
      </c>
      <c r="B107" s="17" t="s">
        <v>1292</v>
      </c>
      <c r="C107" s="7" t="s">
        <v>283</v>
      </c>
      <c r="D107" s="17" t="s">
        <v>1152</v>
      </c>
      <c r="E107" s="17" t="s">
        <v>1153</v>
      </c>
      <c r="F107" s="18">
        <v>46.8</v>
      </c>
      <c r="G107" s="118">
        <v>617210.48</v>
      </c>
      <c r="H107" s="124">
        <v>0</v>
      </c>
      <c r="I107" s="118" t="s">
        <v>1154</v>
      </c>
      <c r="J107" s="14" t="s">
        <v>1155</v>
      </c>
      <c r="K107" s="161" t="s">
        <v>1156</v>
      </c>
      <c r="L107" s="105"/>
      <c r="M107" s="19"/>
    </row>
    <row r="108" spans="1:13" ht="21.75" customHeight="1">
      <c r="A108" s="35">
        <v>51</v>
      </c>
      <c r="B108" s="17" t="s">
        <v>1293</v>
      </c>
      <c r="C108" s="7" t="s">
        <v>283</v>
      </c>
      <c r="D108" s="17" t="s">
        <v>1157</v>
      </c>
      <c r="E108" s="17" t="s">
        <v>1158</v>
      </c>
      <c r="F108" s="18">
        <v>44.6</v>
      </c>
      <c r="G108" s="124">
        <v>609621.48</v>
      </c>
      <c r="H108" s="124">
        <v>0</v>
      </c>
      <c r="I108" s="118">
        <v>609621.48</v>
      </c>
      <c r="J108" s="14" t="s">
        <v>1159</v>
      </c>
      <c r="K108" s="161" t="s">
        <v>1160</v>
      </c>
      <c r="L108" s="105"/>
      <c r="M108" s="19"/>
    </row>
    <row r="109" spans="1:13" ht="21.75" customHeight="1">
      <c r="A109" s="35">
        <v>52</v>
      </c>
      <c r="B109" s="17" t="s">
        <v>1294</v>
      </c>
      <c r="C109" s="7" t="s">
        <v>283</v>
      </c>
      <c r="D109" s="17" t="s">
        <v>1161</v>
      </c>
      <c r="E109" s="17" t="s">
        <v>1162</v>
      </c>
      <c r="F109" s="18">
        <v>31.1</v>
      </c>
      <c r="G109" s="118">
        <v>443579.3</v>
      </c>
      <c r="H109" s="124">
        <v>0</v>
      </c>
      <c r="I109" s="118" t="s">
        <v>1589</v>
      </c>
      <c r="J109" s="14" t="s">
        <v>1163</v>
      </c>
      <c r="K109" s="161" t="s">
        <v>1156</v>
      </c>
      <c r="L109" s="105"/>
      <c r="M109" s="19"/>
    </row>
    <row r="110" spans="1:13" ht="21.75" customHeight="1">
      <c r="A110" s="35">
        <v>53</v>
      </c>
      <c r="B110" s="17" t="s">
        <v>1295</v>
      </c>
      <c r="C110" s="7" t="s">
        <v>283</v>
      </c>
      <c r="D110" s="17" t="s">
        <v>1164</v>
      </c>
      <c r="E110" s="17" t="s">
        <v>1165</v>
      </c>
      <c r="F110" s="18">
        <v>64.099999999999994</v>
      </c>
      <c r="G110" s="118">
        <v>750165.64</v>
      </c>
      <c r="H110" s="124">
        <v>0</v>
      </c>
      <c r="I110" s="118" t="s">
        <v>1166</v>
      </c>
      <c r="J110" s="14" t="s">
        <v>1167</v>
      </c>
      <c r="K110" s="161" t="s">
        <v>1156</v>
      </c>
      <c r="L110" s="105"/>
      <c r="M110" s="19"/>
    </row>
    <row r="111" spans="1:13" ht="21.75" customHeight="1">
      <c r="A111" s="35">
        <v>54</v>
      </c>
      <c r="B111" s="59" t="s">
        <v>1297</v>
      </c>
      <c r="C111" s="59" t="s">
        <v>283</v>
      </c>
      <c r="D111" s="59" t="s">
        <v>1296</v>
      </c>
      <c r="E111" s="59" t="s">
        <v>1168</v>
      </c>
      <c r="F111" s="54">
        <v>38.700000000000003</v>
      </c>
      <c r="G111" s="124">
        <v>652696.76</v>
      </c>
      <c r="H111" s="124">
        <v>0</v>
      </c>
      <c r="I111" s="124">
        <v>652696.76</v>
      </c>
      <c r="J111" s="14" t="s">
        <v>1169</v>
      </c>
      <c r="K111" s="161" t="s">
        <v>1170</v>
      </c>
      <c r="L111" s="105"/>
      <c r="M111" s="19"/>
    </row>
    <row r="112" spans="1:13" ht="21.75" customHeight="1">
      <c r="A112" s="35">
        <v>55</v>
      </c>
      <c r="B112" s="59" t="s">
        <v>1271</v>
      </c>
      <c r="C112" s="7" t="s">
        <v>283</v>
      </c>
      <c r="D112" s="17" t="s">
        <v>1186</v>
      </c>
      <c r="E112" s="7" t="s">
        <v>1187</v>
      </c>
      <c r="F112" s="7">
        <v>64.900000000000006</v>
      </c>
      <c r="G112" s="118">
        <v>1267319.17</v>
      </c>
      <c r="H112" s="124">
        <v>0</v>
      </c>
      <c r="I112" s="120">
        <v>1267319.17</v>
      </c>
      <c r="J112" s="14" t="s">
        <v>1184</v>
      </c>
      <c r="K112" s="161" t="s">
        <v>1185</v>
      </c>
      <c r="L112" s="105"/>
      <c r="M112" s="19"/>
    </row>
    <row r="113" spans="1:13" ht="21.75" customHeight="1">
      <c r="A113" s="35">
        <v>56</v>
      </c>
      <c r="B113" s="17" t="s">
        <v>797</v>
      </c>
      <c r="C113" s="7" t="s">
        <v>283</v>
      </c>
      <c r="D113" s="17" t="s">
        <v>285</v>
      </c>
      <c r="E113" s="7" t="s">
        <v>209</v>
      </c>
      <c r="F113" s="7">
        <v>39.4</v>
      </c>
      <c r="G113" s="118">
        <v>859445.99</v>
      </c>
      <c r="H113" s="124">
        <v>0</v>
      </c>
      <c r="I113" s="120" t="s">
        <v>1275</v>
      </c>
      <c r="J113" s="17" t="s">
        <v>233</v>
      </c>
      <c r="K113" s="158" t="s">
        <v>234</v>
      </c>
      <c r="L113" s="105" t="s">
        <v>317</v>
      </c>
      <c r="M113" s="19" t="s">
        <v>26</v>
      </c>
    </row>
    <row r="114" spans="1:13" ht="21.75" customHeight="1">
      <c r="A114" s="35">
        <v>57</v>
      </c>
      <c r="B114" s="17" t="s">
        <v>1270</v>
      </c>
      <c r="C114" s="7" t="s">
        <v>283</v>
      </c>
      <c r="D114" s="17" t="s">
        <v>1192</v>
      </c>
      <c r="E114" s="7" t="s">
        <v>1193</v>
      </c>
      <c r="F114" s="7">
        <v>57.1</v>
      </c>
      <c r="G114" s="118">
        <v>1205711.04</v>
      </c>
      <c r="H114" s="124">
        <v>0</v>
      </c>
      <c r="I114" s="118" t="s">
        <v>1194</v>
      </c>
      <c r="J114" s="14" t="s">
        <v>1195</v>
      </c>
      <c r="K114" s="161" t="s">
        <v>1185</v>
      </c>
      <c r="L114" s="105"/>
      <c r="M114" s="19"/>
    </row>
    <row r="115" spans="1:13" ht="21.75" customHeight="1">
      <c r="A115" s="35">
        <v>58</v>
      </c>
      <c r="B115" s="20">
        <v>12123</v>
      </c>
      <c r="C115" s="20" t="s">
        <v>96</v>
      </c>
      <c r="D115" s="20" t="s">
        <v>899</v>
      </c>
      <c r="E115" s="20" t="s">
        <v>895</v>
      </c>
      <c r="F115" s="20">
        <v>558.9</v>
      </c>
      <c r="G115" s="120">
        <v>546017.36</v>
      </c>
      <c r="H115" s="155">
        <v>0</v>
      </c>
      <c r="I115" s="120">
        <v>546017.36</v>
      </c>
      <c r="J115" s="117" t="s">
        <v>896</v>
      </c>
      <c r="K115" s="25" t="s">
        <v>897</v>
      </c>
      <c r="L115" s="105" t="s">
        <v>317</v>
      </c>
      <c r="M115" s="216" t="s">
        <v>26</v>
      </c>
    </row>
    <row r="116" spans="1:13" ht="21.75" customHeight="1">
      <c r="A116" s="35">
        <v>59</v>
      </c>
      <c r="B116" s="20">
        <v>12125</v>
      </c>
      <c r="C116" s="20" t="s">
        <v>283</v>
      </c>
      <c r="D116" s="20" t="s">
        <v>906</v>
      </c>
      <c r="E116" s="20" t="s">
        <v>907</v>
      </c>
      <c r="F116" s="20">
        <v>45.1</v>
      </c>
      <c r="G116" s="120">
        <v>1303845.51</v>
      </c>
      <c r="H116" s="155">
        <v>0</v>
      </c>
      <c r="I116" s="120">
        <v>1303845.51</v>
      </c>
      <c r="J116" s="14" t="s">
        <v>908</v>
      </c>
      <c r="K116" s="161" t="s">
        <v>909</v>
      </c>
      <c r="L116" s="105" t="s">
        <v>317</v>
      </c>
      <c r="M116" s="216" t="s">
        <v>26</v>
      </c>
    </row>
    <row r="117" spans="1:13" ht="21.75" customHeight="1">
      <c r="A117" s="35">
        <v>60</v>
      </c>
      <c r="B117" s="20">
        <v>12129</v>
      </c>
      <c r="C117" s="20" t="s">
        <v>283</v>
      </c>
      <c r="D117" s="25" t="s">
        <v>910</v>
      </c>
      <c r="E117" s="20" t="s">
        <v>911</v>
      </c>
      <c r="F117" s="20">
        <v>71.599999999999994</v>
      </c>
      <c r="G117" s="120">
        <v>1437877.64</v>
      </c>
      <c r="H117" s="155">
        <v>0</v>
      </c>
      <c r="I117" s="120" t="s">
        <v>1276</v>
      </c>
      <c r="J117" s="14" t="s">
        <v>912</v>
      </c>
      <c r="K117" s="161" t="s">
        <v>913</v>
      </c>
      <c r="L117" s="105" t="s">
        <v>317</v>
      </c>
      <c r="M117" s="216" t="s">
        <v>26</v>
      </c>
    </row>
    <row r="118" spans="1:13" ht="21.75" customHeight="1">
      <c r="A118" s="35">
        <v>61</v>
      </c>
      <c r="B118" s="20">
        <v>12130</v>
      </c>
      <c r="C118" s="20" t="s">
        <v>283</v>
      </c>
      <c r="D118" s="25" t="s">
        <v>914</v>
      </c>
      <c r="E118" s="81" t="s">
        <v>915</v>
      </c>
      <c r="F118" s="20">
        <v>72.900000000000006</v>
      </c>
      <c r="G118" s="120">
        <v>1387286.27</v>
      </c>
      <c r="H118" s="155">
        <v>0</v>
      </c>
      <c r="I118" s="120">
        <v>1387286.27</v>
      </c>
      <c r="J118" s="14" t="s">
        <v>916</v>
      </c>
      <c r="K118" s="161" t="s">
        <v>917</v>
      </c>
      <c r="L118" s="105" t="s">
        <v>317</v>
      </c>
      <c r="M118" s="216" t="s">
        <v>26</v>
      </c>
    </row>
    <row r="119" spans="1:13" ht="21.75" customHeight="1">
      <c r="A119" s="35">
        <v>62</v>
      </c>
      <c r="B119" s="20">
        <v>12131</v>
      </c>
      <c r="C119" s="20" t="s">
        <v>283</v>
      </c>
      <c r="D119" s="25" t="s">
        <v>918</v>
      </c>
      <c r="E119" s="81" t="s">
        <v>919</v>
      </c>
      <c r="F119" s="20">
        <v>52</v>
      </c>
      <c r="G119" s="120">
        <v>1604974.28</v>
      </c>
      <c r="H119" s="155">
        <v>0</v>
      </c>
      <c r="I119" s="120">
        <v>1604974.28</v>
      </c>
      <c r="J119" s="14" t="s">
        <v>920</v>
      </c>
      <c r="K119" s="161" t="s">
        <v>921</v>
      </c>
      <c r="L119" s="160" t="s">
        <v>317</v>
      </c>
      <c r="M119" s="216" t="s">
        <v>26</v>
      </c>
    </row>
    <row r="120" spans="1:13" s="214" customFormat="1" ht="39" customHeight="1">
      <c r="A120" s="35">
        <v>63</v>
      </c>
      <c r="B120" s="163">
        <v>12132</v>
      </c>
      <c r="C120" s="36" t="s">
        <v>922</v>
      </c>
      <c r="D120" s="146" t="s">
        <v>923</v>
      </c>
      <c r="E120" s="116" t="s">
        <v>924</v>
      </c>
      <c r="F120" s="36">
        <v>364.1</v>
      </c>
      <c r="G120" s="123">
        <v>1661769.85</v>
      </c>
      <c r="H120" s="155">
        <v>0</v>
      </c>
      <c r="I120" s="123">
        <v>1661769.85</v>
      </c>
      <c r="J120" s="146" t="s">
        <v>925</v>
      </c>
      <c r="K120" s="36" t="s">
        <v>926</v>
      </c>
      <c r="L120" s="164" t="s">
        <v>317</v>
      </c>
      <c r="M120" s="217" t="s">
        <v>26</v>
      </c>
    </row>
    <row r="121" spans="1:13" s="214" customFormat="1" ht="21.75" customHeight="1">
      <c r="A121" s="35">
        <v>64</v>
      </c>
      <c r="B121" s="165">
        <v>12144</v>
      </c>
      <c r="C121" s="163" t="s">
        <v>283</v>
      </c>
      <c r="D121" s="74" t="s">
        <v>927</v>
      </c>
      <c r="E121" s="116" t="s">
        <v>928</v>
      </c>
      <c r="F121" s="36" t="s">
        <v>931</v>
      </c>
      <c r="G121" s="155">
        <v>1277382.68</v>
      </c>
      <c r="H121" s="155">
        <v>0</v>
      </c>
      <c r="I121" s="155">
        <v>1277382.68</v>
      </c>
      <c r="J121" s="146" t="s">
        <v>932</v>
      </c>
      <c r="K121" s="36" t="s">
        <v>934</v>
      </c>
      <c r="L121" s="245"/>
      <c r="M121" s="245"/>
    </row>
    <row r="122" spans="1:13" s="214" customFormat="1" ht="21.75" customHeight="1">
      <c r="A122" s="35">
        <v>65</v>
      </c>
      <c r="B122" s="165">
        <v>12145</v>
      </c>
      <c r="C122" s="163" t="s">
        <v>283</v>
      </c>
      <c r="D122" s="36" t="s">
        <v>929</v>
      </c>
      <c r="E122" s="74" t="s">
        <v>930</v>
      </c>
      <c r="F122" s="165" t="s">
        <v>1299</v>
      </c>
      <c r="G122" s="155">
        <v>1151035.98</v>
      </c>
      <c r="H122" s="155">
        <v>0</v>
      </c>
      <c r="I122" s="155">
        <v>1151035.98</v>
      </c>
      <c r="J122" s="146" t="s">
        <v>933</v>
      </c>
      <c r="K122" s="36" t="s">
        <v>935</v>
      </c>
      <c r="L122" s="246"/>
      <c r="M122" s="246"/>
    </row>
    <row r="123" spans="1:13" s="214" customFormat="1" ht="21.75" customHeight="1">
      <c r="A123" s="35">
        <v>66</v>
      </c>
      <c r="B123" s="165">
        <v>12146</v>
      </c>
      <c r="C123" s="163" t="s">
        <v>283</v>
      </c>
      <c r="D123" s="36" t="s">
        <v>938</v>
      </c>
      <c r="E123" s="163" t="s">
        <v>939</v>
      </c>
      <c r="F123" s="165" t="s">
        <v>940</v>
      </c>
      <c r="G123" s="155">
        <v>553688.26</v>
      </c>
      <c r="H123" s="155">
        <v>0</v>
      </c>
      <c r="I123" s="155">
        <v>553688.26</v>
      </c>
      <c r="J123" s="36" t="s">
        <v>941</v>
      </c>
      <c r="K123" s="36" t="s">
        <v>942</v>
      </c>
      <c r="L123" s="244"/>
      <c r="M123" s="244"/>
    </row>
    <row r="124" spans="1:13" s="214" customFormat="1" ht="21.75" customHeight="1">
      <c r="A124" s="35">
        <v>67</v>
      </c>
      <c r="B124" s="165">
        <v>12147</v>
      </c>
      <c r="C124" s="165" t="s">
        <v>283</v>
      </c>
      <c r="D124" s="146" t="s">
        <v>964</v>
      </c>
      <c r="E124" s="116" t="s">
        <v>966</v>
      </c>
      <c r="F124" s="36" t="s">
        <v>959</v>
      </c>
      <c r="G124" s="123">
        <v>979199.45</v>
      </c>
      <c r="H124" s="155">
        <v>0</v>
      </c>
      <c r="I124" s="123">
        <v>979199.45</v>
      </c>
      <c r="J124" s="146" t="s">
        <v>960</v>
      </c>
      <c r="K124" s="36" t="s">
        <v>967</v>
      </c>
      <c r="L124" s="246"/>
      <c r="M124" s="246"/>
    </row>
    <row r="125" spans="1:13" s="214" customFormat="1" ht="21.75" customHeight="1">
      <c r="A125" s="35">
        <v>68</v>
      </c>
      <c r="B125" s="89">
        <v>12150</v>
      </c>
      <c r="C125" s="89" t="s">
        <v>283</v>
      </c>
      <c r="D125" s="36" t="s">
        <v>991</v>
      </c>
      <c r="E125" s="163" t="s">
        <v>989</v>
      </c>
      <c r="F125" s="89" t="s">
        <v>990</v>
      </c>
      <c r="G125" s="155">
        <v>2343561.88</v>
      </c>
      <c r="H125" s="155">
        <v>0</v>
      </c>
      <c r="I125" s="155">
        <v>1029375.83</v>
      </c>
      <c r="J125" s="146" t="s">
        <v>992</v>
      </c>
      <c r="K125" s="36" t="s">
        <v>993</v>
      </c>
      <c r="L125" s="130"/>
      <c r="M125" s="130"/>
    </row>
    <row r="126" spans="1:13" s="214" customFormat="1" ht="21.75" customHeight="1">
      <c r="A126" s="35">
        <v>69</v>
      </c>
      <c r="B126" s="89">
        <v>12154</v>
      </c>
      <c r="C126" s="89" t="s">
        <v>283</v>
      </c>
      <c r="D126" s="36" t="s">
        <v>1003</v>
      </c>
      <c r="E126" s="116" t="s">
        <v>1005</v>
      </c>
      <c r="F126" s="36" t="s">
        <v>1007</v>
      </c>
      <c r="G126" s="151">
        <v>2529981.58</v>
      </c>
      <c r="H126" s="151">
        <v>0</v>
      </c>
      <c r="I126" s="123">
        <v>1044772.95</v>
      </c>
      <c r="J126" s="146" t="s">
        <v>1000</v>
      </c>
      <c r="K126" s="36" t="s">
        <v>1001</v>
      </c>
      <c r="L126" s="152"/>
      <c r="M126" s="152"/>
    </row>
    <row r="127" spans="1:13" s="214" customFormat="1" ht="21.75" customHeight="1">
      <c r="A127" s="35">
        <v>70</v>
      </c>
      <c r="B127" s="89">
        <v>12155</v>
      </c>
      <c r="C127" s="89" t="s">
        <v>283</v>
      </c>
      <c r="D127" s="36" t="s">
        <v>1004</v>
      </c>
      <c r="E127" s="116" t="s">
        <v>1006</v>
      </c>
      <c r="F127" s="36" t="s">
        <v>1008</v>
      </c>
      <c r="G127" s="151">
        <v>2338235.6</v>
      </c>
      <c r="H127" s="151">
        <v>0</v>
      </c>
      <c r="I127" s="123">
        <v>982670.33</v>
      </c>
      <c r="J127" s="146" t="s">
        <v>1002</v>
      </c>
      <c r="K127" s="36" t="s">
        <v>1301</v>
      </c>
      <c r="L127" s="152"/>
      <c r="M127" s="152"/>
    </row>
    <row r="128" spans="1:13" s="214" customFormat="1" ht="21.75" customHeight="1">
      <c r="A128" s="35">
        <v>71</v>
      </c>
      <c r="B128" s="89">
        <v>12158</v>
      </c>
      <c r="C128" s="89" t="s">
        <v>283</v>
      </c>
      <c r="D128" s="36" t="s">
        <v>1012</v>
      </c>
      <c r="E128" s="116" t="s">
        <v>1013</v>
      </c>
      <c r="F128" s="36">
        <v>43.8</v>
      </c>
      <c r="G128" s="151">
        <v>2311604.2200000002</v>
      </c>
      <c r="H128" s="151">
        <v>0</v>
      </c>
      <c r="I128" s="123" t="s">
        <v>1272</v>
      </c>
      <c r="J128" s="146" t="s">
        <v>1014</v>
      </c>
      <c r="K128" s="36" t="s">
        <v>1015</v>
      </c>
      <c r="L128" s="152"/>
      <c r="M128" s="152"/>
    </row>
    <row r="129" spans="1:13" s="214" customFormat="1" ht="21.75" customHeight="1">
      <c r="A129" s="35">
        <v>72</v>
      </c>
      <c r="B129" s="89">
        <v>12162</v>
      </c>
      <c r="C129" s="36" t="s">
        <v>283</v>
      </c>
      <c r="D129" s="36" t="s">
        <v>1072</v>
      </c>
      <c r="E129" s="116" t="s">
        <v>1300</v>
      </c>
      <c r="F129" s="36">
        <v>41.1</v>
      </c>
      <c r="G129" s="151">
        <v>1139465.03</v>
      </c>
      <c r="H129" s="151">
        <v>0</v>
      </c>
      <c r="I129" s="151">
        <v>1139465.03</v>
      </c>
      <c r="J129" s="146" t="s">
        <v>1073</v>
      </c>
      <c r="K129" s="36" t="s">
        <v>1074</v>
      </c>
      <c r="L129" s="152"/>
      <c r="M129" s="152"/>
    </row>
    <row r="130" spans="1:13" s="214" customFormat="1" ht="21.75" customHeight="1">
      <c r="A130" s="35">
        <v>73</v>
      </c>
      <c r="B130" s="89">
        <v>12163</v>
      </c>
      <c r="C130" s="36" t="s">
        <v>1075</v>
      </c>
      <c r="D130" s="36" t="s">
        <v>1076</v>
      </c>
      <c r="E130" s="116" t="s">
        <v>1077</v>
      </c>
      <c r="F130" s="36">
        <v>29.5</v>
      </c>
      <c r="G130" s="151">
        <v>35784.39</v>
      </c>
      <c r="H130" s="151">
        <v>0</v>
      </c>
      <c r="I130" s="151">
        <v>35784.39</v>
      </c>
      <c r="J130" s="146" t="s">
        <v>1078</v>
      </c>
      <c r="K130" s="36" t="s">
        <v>1079</v>
      </c>
      <c r="L130" s="152"/>
      <c r="M130" s="152"/>
    </row>
    <row r="131" spans="1:13" s="214" customFormat="1" ht="21.75" customHeight="1">
      <c r="A131" s="35">
        <v>74</v>
      </c>
      <c r="B131" s="89">
        <v>12164</v>
      </c>
      <c r="C131" s="36" t="s">
        <v>1075</v>
      </c>
      <c r="D131" s="36" t="s">
        <v>1080</v>
      </c>
      <c r="E131" s="116" t="s">
        <v>1081</v>
      </c>
      <c r="F131" s="36">
        <v>40.4</v>
      </c>
      <c r="G131" s="151">
        <v>49006.41</v>
      </c>
      <c r="H131" s="151">
        <v>0</v>
      </c>
      <c r="I131" s="151">
        <v>49006.41</v>
      </c>
      <c r="J131" s="146" t="s">
        <v>1082</v>
      </c>
      <c r="K131" s="36" t="s">
        <v>1079</v>
      </c>
      <c r="L131" s="152"/>
      <c r="M131" s="152"/>
    </row>
    <row r="132" spans="1:13" s="214" customFormat="1" ht="21.75" customHeight="1">
      <c r="A132" s="35">
        <v>75</v>
      </c>
      <c r="B132" s="89">
        <v>12165</v>
      </c>
      <c r="C132" s="36" t="s">
        <v>1075</v>
      </c>
      <c r="D132" s="36" t="s">
        <v>1083</v>
      </c>
      <c r="E132" s="116" t="s">
        <v>1084</v>
      </c>
      <c r="F132" s="36">
        <v>41.1</v>
      </c>
      <c r="G132" s="151">
        <v>49855.53</v>
      </c>
      <c r="H132" s="151">
        <v>0</v>
      </c>
      <c r="I132" s="151">
        <v>49855.53</v>
      </c>
      <c r="J132" s="146" t="s">
        <v>1085</v>
      </c>
      <c r="K132" s="36" t="s">
        <v>1079</v>
      </c>
      <c r="L132" s="152"/>
      <c r="M132" s="152"/>
    </row>
    <row r="133" spans="1:13" s="214" customFormat="1" ht="21.75" customHeight="1">
      <c r="A133" s="35">
        <v>76</v>
      </c>
      <c r="B133" s="89">
        <v>12166</v>
      </c>
      <c r="C133" s="36" t="s">
        <v>1075</v>
      </c>
      <c r="D133" s="36" t="s">
        <v>1086</v>
      </c>
      <c r="E133" s="116" t="s">
        <v>1087</v>
      </c>
      <c r="F133" s="36">
        <v>41.5</v>
      </c>
      <c r="G133" s="151">
        <v>50340.75</v>
      </c>
      <c r="H133" s="151">
        <v>0</v>
      </c>
      <c r="I133" s="151">
        <v>50340.75</v>
      </c>
      <c r="J133" s="146" t="s">
        <v>1088</v>
      </c>
      <c r="K133" s="36" t="s">
        <v>1079</v>
      </c>
      <c r="L133" s="152"/>
      <c r="M133" s="152"/>
    </row>
    <row r="134" spans="1:13" s="214" customFormat="1" ht="21.75" customHeight="1">
      <c r="A134" s="35">
        <v>77</v>
      </c>
      <c r="B134" s="89">
        <v>12167</v>
      </c>
      <c r="C134" s="36" t="s">
        <v>1075</v>
      </c>
      <c r="D134" s="36" t="s">
        <v>1089</v>
      </c>
      <c r="E134" s="116" t="s">
        <v>1090</v>
      </c>
      <c r="F134" s="36">
        <v>40.700000000000003</v>
      </c>
      <c r="G134" s="151">
        <v>49370.32</v>
      </c>
      <c r="H134" s="151">
        <v>0</v>
      </c>
      <c r="I134" s="151">
        <v>49370.32</v>
      </c>
      <c r="J134" s="146" t="s">
        <v>1091</v>
      </c>
      <c r="K134" s="36" t="s">
        <v>1079</v>
      </c>
      <c r="L134" s="152"/>
      <c r="M134" s="152"/>
    </row>
    <row r="135" spans="1:13" s="214" customFormat="1" ht="21.75" customHeight="1">
      <c r="A135" s="35">
        <v>78</v>
      </c>
      <c r="B135" s="89">
        <v>12168</v>
      </c>
      <c r="C135" s="36" t="s">
        <v>1075</v>
      </c>
      <c r="D135" s="36" t="s">
        <v>1092</v>
      </c>
      <c r="E135" s="116" t="s">
        <v>1093</v>
      </c>
      <c r="F135" s="36">
        <v>41.7</v>
      </c>
      <c r="G135" s="151">
        <v>50583.35</v>
      </c>
      <c r="H135" s="151">
        <v>0</v>
      </c>
      <c r="I135" s="151">
        <v>50583.35</v>
      </c>
      <c r="J135" s="146" t="s">
        <v>1094</v>
      </c>
      <c r="K135" s="36" t="s">
        <v>1079</v>
      </c>
      <c r="L135" s="152"/>
      <c r="M135" s="152"/>
    </row>
    <row r="136" spans="1:13" s="214" customFormat="1" ht="21.75" customHeight="1">
      <c r="A136" s="35">
        <v>79</v>
      </c>
      <c r="B136" s="89">
        <v>12169</v>
      </c>
      <c r="C136" s="36" t="s">
        <v>1075</v>
      </c>
      <c r="D136" s="36" t="s">
        <v>1095</v>
      </c>
      <c r="E136" s="116" t="s">
        <v>1096</v>
      </c>
      <c r="F136" s="36">
        <v>40.9</v>
      </c>
      <c r="G136" s="151">
        <v>49612.93</v>
      </c>
      <c r="H136" s="151">
        <v>0</v>
      </c>
      <c r="I136" s="151">
        <v>49612.93</v>
      </c>
      <c r="J136" s="146" t="s">
        <v>1097</v>
      </c>
      <c r="K136" s="36" t="s">
        <v>1079</v>
      </c>
      <c r="L136" s="152"/>
      <c r="M136" s="152"/>
    </row>
    <row r="137" spans="1:13" s="214" customFormat="1" ht="21.75" customHeight="1">
      <c r="A137" s="35">
        <v>80</v>
      </c>
      <c r="B137" s="89">
        <v>12170</v>
      </c>
      <c r="C137" s="36" t="s">
        <v>1075</v>
      </c>
      <c r="D137" s="36" t="s">
        <v>1098</v>
      </c>
      <c r="E137" s="116" t="s">
        <v>1099</v>
      </c>
      <c r="F137" s="36">
        <v>39.700000000000003</v>
      </c>
      <c r="G137" s="151">
        <v>48157.29</v>
      </c>
      <c r="H137" s="151">
        <v>0</v>
      </c>
      <c r="I137" s="151">
        <v>48157.29</v>
      </c>
      <c r="J137" s="146" t="s">
        <v>1100</v>
      </c>
      <c r="K137" s="36" t="s">
        <v>1079</v>
      </c>
      <c r="L137" s="152"/>
      <c r="M137" s="152"/>
    </row>
    <row r="138" spans="1:13" s="214" customFormat="1" ht="21.75" customHeight="1">
      <c r="A138" s="35">
        <v>81</v>
      </c>
      <c r="B138" s="89">
        <v>12171</v>
      </c>
      <c r="C138" s="36" t="s">
        <v>1075</v>
      </c>
      <c r="D138" s="36" t="s">
        <v>1101</v>
      </c>
      <c r="E138" s="116" t="s">
        <v>1102</v>
      </c>
      <c r="F138" s="36">
        <v>40</v>
      </c>
      <c r="G138" s="151">
        <v>48521.2</v>
      </c>
      <c r="H138" s="151">
        <v>0</v>
      </c>
      <c r="I138" s="151">
        <v>48521.2</v>
      </c>
      <c r="J138" s="146" t="s">
        <v>1103</v>
      </c>
      <c r="K138" s="36" t="s">
        <v>1079</v>
      </c>
      <c r="L138" s="152"/>
      <c r="M138" s="152"/>
    </row>
    <row r="139" spans="1:13" s="214" customFormat="1" ht="21.75" customHeight="1">
      <c r="A139" s="35">
        <v>82</v>
      </c>
      <c r="B139" s="89">
        <v>12172</v>
      </c>
      <c r="C139" s="36" t="s">
        <v>1075</v>
      </c>
      <c r="D139" s="36" t="s">
        <v>1104</v>
      </c>
      <c r="E139" s="116" t="s">
        <v>1105</v>
      </c>
      <c r="F139" s="36">
        <v>31.4</v>
      </c>
      <c r="G139" s="151">
        <v>38089.14</v>
      </c>
      <c r="H139" s="151">
        <v>0</v>
      </c>
      <c r="I139" s="151">
        <v>38089.14</v>
      </c>
      <c r="J139" s="146" t="s">
        <v>1106</v>
      </c>
      <c r="K139" s="36" t="s">
        <v>1079</v>
      </c>
      <c r="L139" s="152"/>
      <c r="M139" s="152"/>
    </row>
    <row r="140" spans="1:13" s="214" customFormat="1" ht="21.75" customHeight="1">
      <c r="A140" s="35">
        <v>83</v>
      </c>
      <c r="B140" s="89">
        <v>12173</v>
      </c>
      <c r="C140" s="36" t="s">
        <v>1075</v>
      </c>
      <c r="D140" s="36" t="s">
        <v>1107</v>
      </c>
      <c r="E140" s="116" t="s">
        <v>1108</v>
      </c>
      <c r="F140" s="36">
        <v>40.700000000000003</v>
      </c>
      <c r="G140" s="151">
        <v>49370.32</v>
      </c>
      <c r="H140" s="151">
        <v>0</v>
      </c>
      <c r="I140" s="151">
        <v>49370.32</v>
      </c>
      <c r="J140" s="146" t="s">
        <v>1109</v>
      </c>
      <c r="K140" s="36" t="s">
        <v>1079</v>
      </c>
      <c r="L140" s="152"/>
      <c r="M140" s="152"/>
    </row>
    <row r="141" spans="1:13" s="214" customFormat="1" ht="21.75" customHeight="1">
      <c r="A141" s="35">
        <v>84</v>
      </c>
      <c r="B141" s="89">
        <v>12174</v>
      </c>
      <c r="C141" s="36" t="s">
        <v>1075</v>
      </c>
      <c r="D141" s="36" t="s">
        <v>1110</v>
      </c>
      <c r="E141" s="116" t="s">
        <v>1111</v>
      </c>
      <c r="F141" s="36">
        <v>40</v>
      </c>
      <c r="G141" s="151">
        <v>48521.2</v>
      </c>
      <c r="H141" s="151">
        <v>0</v>
      </c>
      <c r="I141" s="151">
        <v>48521.2</v>
      </c>
      <c r="J141" s="146" t="s">
        <v>1112</v>
      </c>
      <c r="K141" s="36" t="s">
        <v>1079</v>
      </c>
      <c r="L141" s="152"/>
      <c r="M141" s="152"/>
    </row>
    <row r="142" spans="1:13" s="214" customFormat="1" ht="21.75" customHeight="1">
      <c r="A142" s="35">
        <v>85</v>
      </c>
      <c r="B142" s="89">
        <v>12175</v>
      </c>
      <c r="C142" s="36" t="s">
        <v>1075</v>
      </c>
      <c r="D142" s="36" t="s">
        <v>1113</v>
      </c>
      <c r="E142" s="116" t="s">
        <v>1114</v>
      </c>
      <c r="F142" s="36">
        <v>40.700000000000003</v>
      </c>
      <c r="G142" s="151">
        <v>49370.32</v>
      </c>
      <c r="H142" s="151">
        <v>0</v>
      </c>
      <c r="I142" s="151">
        <v>49370.32</v>
      </c>
      <c r="J142" s="146" t="s">
        <v>1115</v>
      </c>
      <c r="K142" s="36" t="s">
        <v>1079</v>
      </c>
      <c r="L142" s="152"/>
      <c r="M142" s="152"/>
    </row>
    <row r="143" spans="1:13" s="214" customFormat="1" ht="21.75" customHeight="1">
      <c r="A143" s="35">
        <v>86</v>
      </c>
      <c r="B143" s="89">
        <v>12176</v>
      </c>
      <c r="C143" s="36" t="s">
        <v>1075</v>
      </c>
      <c r="D143" s="36" t="s">
        <v>1116</v>
      </c>
      <c r="E143" s="116" t="s">
        <v>1117</v>
      </c>
      <c r="F143" s="36">
        <v>31.2</v>
      </c>
      <c r="G143" s="151">
        <v>271981.63</v>
      </c>
      <c r="H143" s="151">
        <v>0</v>
      </c>
      <c r="I143" s="151">
        <v>271981.63</v>
      </c>
      <c r="J143" s="146" t="s">
        <v>1118</v>
      </c>
      <c r="K143" s="36" t="s">
        <v>1079</v>
      </c>
      <c r="L143" s="152"/>
      <c r="M143" s="152"/>
    </row>
    <row r="144" spans="1:13" s="214" customFormat="1" ht="21.75" customHeight="1">
      <c r="A144" s="35">
        <v>87</v>
      </c>
      <c r="B144" s="89">
        <v>12177</v>
      </c>
      <c r="C144" s="36" t="s">
        <v>1172</v>
      </c>
      <c r="D144" s="36" t="s">
        <v>1173</v>
      </c>
      <c r="E144" s="116" t="s">
        <v>1174</v>
      </c>
      <c r="F144" s="36">
        <v>48</v>
      </c>
      <c r="G144" s="151">
        <v>1053339.3600000001</v>
      </c>
      <c r="H144" s="151">
        <v>0</v>
      </c>
      <c r="I144" s="151">
        <v>1053339.3600000001</v>
      </c>
      <c r="J144" s="146" t="s">
        <v>1175</v>
      </c>
      <c r="K144" s="36" t="s">
        <v>1176</v>
      </c>
      <c r="L144" s="152"/>
      <c r="M144" s="152"/>
    </row>
    <row r="145" spans="1:13" s="214" customFormat="1" ht="21.75" customHeight="1">
      <c r="A145" s="35">
        <v>88</v>
      </c>
      <c r="B145" s="89">
        <v>12178</v>
      </c>
      <c r="C145" s="36" t="s">
        <v>1075</v>
      </c>
      <c r="D145" s="146" t="s">
        <v>1178</v>
      </c>
      <c r="E145" s="116" t="s">
        <v>1179</v>
      </c>
      <c r="F145" s="36">
        <v>47.3</v>
      </c>
      <c r="G145" s="151">
        <v>2543554.79</v>
      </c>
      <c r="H145" s="151">
        <v>0</v>
      </c>
      <c r="I145" s="151">
        <v>1041353.96</v>
      </c>
      <c r="J145" s="146" t="s">
        <v>1180</v>
      </c>
      <c r="K145" s="36" t="s">
        <v>1181</v>
      </c>
      <c r="L145" s="152"/>
      <c r="M145" s="152"/>
    </row>
    <row r="146" spans="1:13" s="214" customFormat="1" ht="21.75" customHeight="1">
      <c r="A146" s="35">
        <v>89</v>
      </c>
      <c r="B146" s="89">
        <v>12179</v>
      </c>
      <c r="C146" s="36" t="s">
        <v>283</v>
      </c>
      <c r="D146" s="146" t="s">
        <v>1213</v>
      </c>
      <c r="E146" s="116" t="s">
        <v>1202</v>
      </c>
      <c r="F146" s="36" t="s">
        <v>1203</v>
      </c>
      <c r="G146" s="166">
        <v>3167986.03</v>
      </c>
      <c r="H146" s="151">
        <v>0</v>
      </c>
      <c r="I146" s="123">
        <v>1118814.67</v>
      </c>
      <c r="J146" s="146" t="s">
        <v>1214</v>
      </c>
      <c r="K146" s="36" t="s">
        <v>1215</v>
      </c>
      <c r="L146" s="152"/>
      <c r="M146" s="152"/>
    </row>
    <row r="147" spans="1:13" s="214" customFormat="1" ht="21.75" customHeight="1">
      <c r="A147" s="35">
        <v>90</v>
      </c>
      <c r="B147" s="89">
        <v>12180</v>
      </c>
      <c r="C147" s="36" t="s">
        <v>283</v>
      </c>
      <c r="D147" s="146" t="s">
        <v>1212</v>
      </c>
      <c r="E147" s="116" t="s">
        <v>1204</v>
      </c>
      <c r="F147" s="36" t="s">
        <v>1205</v>
      </c>
      <c r="G147" s="151">
        <v>2142543.9</v>
      </c>
      <c r="H147" s="151">
        <v>0</v>
      </c>
      <c r="I147" s="123">
        <v>825290.47</v>
      </c>
      <c r="J147" s="146" t="s">
        <v>1216</v>
      </c>
      <c r="K147" s="36" t="s">
        <v>1217</v>
      </c>
      <c r="L147" s="152"/>
      <c r="M147" s="152"/>
    </row>
    <row r="148" spans="1:13" s="214" customFormat="1" ht="21.75" customHeight="1">
      <c r="A148" s="35">
        <v>91</v>
      </c>
      <c r="B148" s="89">
        <v>12181</v>
      </c>
      <c r="C148" s="36" t="s">
        <v>283</v>
      </c>
      <c r="D148" s="146" t="s">
        <v>1211</v>
      </c>
      <c r="E148" s="116" t="s">
        <v>1206</v>
      </c>
      <c r="F148" s="36" t="s">
        <v>1207</v>
      </c>
      <c r="G148" s="123">
        <v>3179443.49</v>
      </c>
      <c r="H148" s="151">
        <v>0</v>
      </c>
      <c r="I148" s="123">
        <v>1179336.71</v>
      </c>
      <c r="J148" s="146" t="s">
        <v>1218</v>
      </c>
      <c r="K148" s="36" t="s">
        <v>1219</v>
      </c>
      <c r="L148" s="152"/>
      <c r="M148" s="152"/>
    </row>
    <row r="149" spans="1:13" s="214" customFormat="1" ht="21.75" customHeight="1">
      <c r="A149" s="35">
        <v>92</v>
      </c>
      <c r="B149" s="89">
        <v>12182</v>
      </c>
      <c r="C149" s="36" t="s">
        <v>283</v>
      </c>
      <c r="D149" s="146" t="s">
        <v>1210</v>
      </c>
      <c r="E149" s="116" t="s">
        <v>1208</v>
      </c>
      <c r="F149" s="36" t="s">
        <v>1209</v>
      </c>
      <c r="G149" s="166">
        <v>3208087.12</v>
      </c>
      <c r="H149" s="151">
        <v>0</v>
      </c>
      <c r="I149" s="123">
        <v>1363568.29</v>
      </c>
      <c r="J149" s="146" t="s">
        <v>1220</v>
      </c>
      <c r="K149" s="36" t="s">
        <v>1221</v>
      </c>
      <c r="L149" s="152"/>
      <c r="M149" s="152"/>
    </row>
    <row r="150" spans="1:13" s="214" customFormat="1" ht="21.75" customHeight="1">
      <c r="A150" s="35">
        <v>93</v>
      </c>
      <c r="B150" s="89">
        <v>12183</v>
      </c>
      <c r="C150" s="36" t="s">
        <v>283</v>
      </c>
      <c r="D150" s="146" t="s">
        <v>1223</v>
      </c>
      <c r="E150" s="116" t="s">
        <v>1224</v>
      </c>
      <c r="F150" s="36" t="s">
        <v>1225</v>
      </c>
      <c r="G150" s="155">
        <v>706023.09</v>
      </c>
      <c r="H150" s="151">
        <v>0</v>
      </c>
      <c r="I150" s="155">
        <v>706023.09</v>
      </c>
      <c r="J150" s="146" t="s">
        <v>1226</v>
      </c>
      <c r="K150" s="36" t="s">
        <v>1227</v>
      </c>
      <c r="L150" s="152"/>
      <c r="M150" s="152"/>
    </row>
    <row r="151" spans="1:13" s="214" customFormat="1" ht="21.75" customHeight="1">
      <c r="A151" s="35">
        <v>94</v>
      </c>
      <c r="B151" s="89">
        <v>12184</v>
      </c>
      <c r="C151" s="36" t="s">
        <v>1241</v>
      </c>
      <c r="D151" s="146" t="s">
        <v>1242</v>
      </c>
      <c r="E151" s="116" t="s">
        <v>1243</v>
      </c>
      <c r="F151" s="36">
        <v>51.5</v>
      </c>
      <c r="G151" s="155">
        <v>2178257.39</v>
      </c>
      <c r="H151" s="151">
        <v>0</v>
      </c>
      <c r="I151" s="155">
        <v>2178257.39</v>
      </c>
      <c r="J151" s="146" t="s">
        <v>1244</v>
      </c>
      <c r="K151" s="36" t="s">
        <v>1245</v>
      </c>
      <c r="L151" s="152"/>
      <c r="M151" s="152"/>
    </row>
    <row r="152" spans="1:13" s="214" customFormat="1" ht="21.75" customHeight="1">
      <c r="A152" s="35">
        <v>95</v>
      </c>
      <c r="B152" s="89">
        <v>12186</v>
      </c>
      <c r="C152" s="36" t="s">
        <v>1313</v>
      </c>
      <c r="D152" s="146" t="s">
        <v>1314</v>
      </c>
      <c r="E152" s="146" t="s">
        <v>1315</v>
      </c>
      <c r="F152" s="36">
        <v>46.2</v>
      </c>
      <c r="G152" s="90">
        <v>1539215.83</v>
      </c>
      <c r="H152" s="240">
        <v>0</v>
      </c>
      <c r="I152" s="90">
        <v>1539215.83</v>
      </c>
      <c r="J152" s="146" t="s">
        <v>1348</v>
      </c>
      <c r="K152" s="36" t="s">
        <v>1349</v>
      </c>
      <c r="L152" s="152"/>
      <c r="M152" s="152"/>
    </row>
    <row r="153" spans="1:13" s="214" customFormat="1" ht="21.75" customHeight="1">
      <c r="A153" s="35">
        <v>96</v>
      </c>
      <c r="B153" s="89">
        <v>12187</v>
      </c>
      <c r="C153" s="36" t="s">
        <v>1316</v>
      </c>
      <c r="D153" s="146" t="s">
        <v>1317</v>
      </c>
      <c r="E153" s="146" t="s">
        <v>1318</v>
      </c>
      <c r="F153" s="36">
        <v>46.1</v>
      </c>
      <c r="G153" s="90">
        <v>1536523.14</v>
      </c>
      <c r="H153" s="240">
        <v>0</v>
      </c>
      <c r="I153" s="90">
        <v>1536523.14</v>
      </c>
      <c r="J153" s="146" t="s">
        <v>1350</v>
      </c>
      <c r="K153" s="36" t="s">
        <v>1351</v>
      </c>
      <c r="L153" s="152"/>
      <c r="M153" s="152"/>
    </row>
    <row r="154" spans="1:13" s="214" customFormat="1" ht="21.75" customHeight="1">
      <c r="A154" s="35">
        <v>97</v>
      </c>
      <c r="B154" s="89">
        <v>12205</v>
      </c>
      <c r="C154" s="36" t="s">
        <v>283</v>
      </c>
      <c r="D154" s="146" t="s">
        <v>1388</v>
      </c>
      <c r="E154" s="146" t="s">
        <v>1389</v>
      </c>
      <c r="F154" s="36">
        <v>45</v>
      </c>
      <c r="G154" s="90">
        <v>1</v>
      </c>
      <c r="H154" s="240">
        <v>0</v>
      </c>
      <c r="I154" s="90" t="s">
        <v>92</v>
      </c>
      <c r="J154" s="146" t="s">
        <v>1390</v>
      </c>
      <c r="K154" s="36" t="s">
        <v>1351</v>
      </c>
      <c r="L154" s="152"/>
      <c r="M154" s="152"/>
    </row>
    <row r="155" spans="1:13" s="214" customFormat="1" ht="21.75" customHeight="1">
      <c r="A155" s="35">
        <v>98</v>
      </c>
      <c r="B155" s="89">
        <v>12188</v>
      </c>
      <c r="C155" s="36" t="s">
        <v>1319</v>
      </c>
      <c r="D155" s="146" t="s">
        <v>1320</v>
      </c>
      <c r="E155" s="146" t="s">
        <v>1321</v>
      </c>
      <c r="F155" s="36">
        <v>57.1</v>
      </c>
      <c r="G155" s="90">
        <v>1726651.47</v>
      </c>
      <c r="H155" s="240">
        <v>0</v>
      </c>
      <c r="I155" s="90">
        <v>1726651.47</v>
      </c>
      <c r="J155" s="146" t="s">
        <v>1352</v>
      </c>
      <c r="K155" s="36" t="s">
        <v>1351</v>
      </c>
      <c r="L155" s="152"/>
      <c r="M155" s="152"/>
    </row>
    <row r="156" spans="1:13" s="214" customFormat="1" ht="21.75" customHeight="1">
      <c r="A156" s="35">
        <v>99</v>
      </c>
      <c r="B156" s="89">
        <v>12189</v>
      </c>
      <c r="C156" s="36" t="s">
        <v>1322</v>
      </c>
      <c r="D156" s="146" t="s">
        <v>1323</v>
      </c>
      <c r="E156" s="146" t="s">
        <v>1324</v>
      </c>
      <c r="F156" s="36">
        <v>45.2</v>
      </c>
      <c r="G156" s="90">
        <v>1513104.35</v>
      </c>
      <c r="H156" s="240">
        <v>0</v>
      </c>
      <c r="I156" s="90">
        <v>1513104.35</v>
      </c>
      <c r="J156" s="146" t="s">
        <v>1353</v>
      </c>
      <c r="K156" s="36" t="s">
        <v>1351</v>
      </c>
      <c r="L156" s="152"/>
      <c r="M156" s="152"/>
    </row>
    <row r="157" spans="1:13" s="214" customFormat="1" ht="21.75" customHeight="1">
      <c r="A157" s="35">
        <v>100</v>
      </c>
      <c r="B157" s="89">
        <v>12190</v>
      </c>
      <c r="C157" s="36" t="s">
        <v>1325</v>
      </c>
      <c r="D157" s="146" t="s">
        <v>1326</v>
      </c>
      <c r="E157" s="146" t="s">
        <v>1327</v>
      </c>
      <c r="F157" s="36">
        <v>46.2</v>
      </c>
      <c r="G157" s="90">
        <v>1539215.83</v>
      </c>
      <c r="H157" s="240">
        <v>0</v>
      </c>
      <c r="I157" s="90">
        <v>1539215.83</v>
      </c>
      <c r="J157" s="146" t="s">
        <v>1354</v>
      </c>
      <c r="K157" s="36" t="s">
        <v>1351</v>
      </c>
      <c r="L157" s="152"/>
      <c r="M157" s="152"/>
    </row>
    <row r="158" spans="1:13" s="214" customFormat="1" ht="21.75" customHeight="1">
      <c r="A158" s="35">
        <v>101</v>
      </c>
      <c r="B158" s="89">
        <v>12191</v>
      </c>
      <c r="C158" s="36" t="s">
        <v>1328</v>
      </c>
      <c r="D158" s="146" t="s">
        <v>1329</v>
      </c>
      <c r="E158" s="146" t="s">
        <v>1330</v>
      </c>
      <c r="F158" s="36">
        <v>57.1</v>
      </c>
      <c r="G158" s="90">
        <v>1650881.48</v>
      </c>
      <c r="H158" s="240">
        <v>0</v>
      </c>
      <c r="I158" s="90">
        <v>1650881.48</v>
      </c>
      <c r="J158" s="146" t="s">
        <v>1355</v>
      </c>
      <c r="K158" s="36" t="s">
        <v>1351</v>
      </c>
      <c r="L158" s="152"/>
      <c r="M158" s="152"/>
    </row>
    <row r="159" spans="1:13" s="214" customFormat="1" ht="21.75" customHeight="1">
      <c r="A159" s="35">
        <v>102</v>
      </c>
      <c r="B159" s="89">
        <v>12192</v>
      </c>
      <c r="C159" s="36" t="s">
        <v>1331</v>
      </c>
      <c r="D159" s="146" t="s">
        <v>1332</v>
      </c>
      <c r="E159" s="146" t="s">
        <v>1333</v>
      </c>
      <c r="F159" s="36">
        <v>43.3</v>
      </c>
      <c r="G159" s="90">
        <v>1463455.57</v>
      </c>
      <c r="H159" s="240">
        <v>0</v>
      </c>
      <c r="I159" s="90">
        <v>1463455.57</v>
      </c>
      <c r="J159" s="146" t="s">
        <v>1356</v>
      </c>
      <c r="K159" s="36" t="s">
        <v>1351</v>
      </c>
      <c r="L159" s="152"/>
      <c r="M159" s="152"/>
    </row>
    <row r="160" spans="1:13" s="214" customFormat="1" ht="21.75" customHeight="1">
      <c r="A160" s="35">
        <v>103</v>
      </c>
      <c r="B160" s="89">
        <v>12193</v>
      </c>
      <c r="C160" s="36" t="s">
        <v>1334</v>
      </c>
      <c r="D160" s="146" t="s">
        <v>1335</v>
      </c>
      <c r="E160" s="146" t="s">
        <v>1336</v>
      </c>
      <c r="F160" s="36">
        <v>43.6</v>
      </c>
      <c r="G160" s="90">
        <v>1471328.65</v>
      </c>
      <c r="H160" s="240">
        <v>0</v>
      </c>
      <c r="I160" s="90">
        <v>1471328.65</v>
      </c>
      <c r="J160" s="146" t="s">
        <v>1357</v>
      </c>
      <c r="K160" s="36" t="s">
        <v>1351</v>
      </c>
      <c r="L160" s="152"/>
      <c r="M160" s="152"/>
    </row>
    <row r="161" spans="1:13" s="214" customFormat="1" ht="21.75" customHeight="1">
      <c r="A161" s="35">
        <v>104</v>
      </c>
      <c r="B161" s="89">
        <v>12194</v>
      </c>
      <c r="C161" s="36" t="s">
        <v>1337</v>
      </c>
      <c r="D161" s="146" t="s">
        <v>1338</v>
      </c>
      <c r="E161" s="146" t="s">
        <v>1339</v>
      </c>
      <c r="F161" s="36">
        <v>44.9</v>
      </c>
      <c r="G161" s="90">
        <v>1505395.98</v>
      </c>
      <c r="H161" s="240">
        <v>0</v>
      </c>
      <c r="I161" s="90">
        <v>1505395.98</v>
      </c>
      <c r="J161" s="146" t="s">
        <v>1358</v>
      </c>
      <c r="K161" s="36" t="s">
        <v>1351</v>
      </c>
      <c r="L161" s="152"/>
      <c r="M161" s="152"/>
    </row>
    <row r="162" spans="1:13" s="214" customFormat="1" ht="21.75" customHeight="1">
      <c r="A162" s="35">
        <v>105</v>
      </c>
      <c r="B162" s="89">
        <v>12195</v>
      </c>
      <c r="C162" s="36" t="s">
        <v>283</v>
      </c>
      <c r="D162" s="146" t="s">
        <v>1340</v>
      </c>
      <c r="E162" s="146" t="s">
        <v>1341</v>
      </c>
      <c r="F162" s="36">
        <v>46</v>
      </c>
      <c r="G162" s="90">
        <v>1533986.84</v>
      </c>
      <c r="H162" s="240">
        <v>0</v>
      </c>
      <c r="I162" s="90">
        <v>1533986.84</v>
      </c>
      <c r="J162" s="146" t="s">
        <v>1359</v>
      </c>
      <c r="K162" s="36" t="s">
        <v>1351</v>
      </c>
      <c r="L162" s="152"/>
      <c r="M162" s="152"/>
    </row>
    <row r="163" spans="1:13" s="214" customFormat="1" ht="21.75" customHeight="1">
      <c r="A163" s="35">
        <v>106</v>
      </c>
      <c r="B163" s="89">
        <v>12196</v>
      </c>
      <c r="C163" s="36" t="s">
        <v>283</v>
      </c>
      <c r="D163" s="146" t="s">
        <v>1342</v>
      </c>
      <c r="E163" s="146" t="s">
        <v>1343</v>
      </c>
      <c r="F163" s="36">
        <v>48</v>
      </c>
      <c r="G163" s="90">
        <v>1585545.12</v>
      </c>
      <c r="H163" s="240">
        <v>0</v>
      </c>
      <c r="I163" s="90">
        <v>1585545.12</v>
      </c>
      <c r="J163" s="146" t="s">
        <v>1360</v>
      </c>
      <c r="K163" s="36" t="s">
        <v>1361</v>
      </c>
      <c r="L163" s="152"/>
      <c r="M163" s="152"/>
    </row>
    <row r="164" spans="1:13" s="214" customFormat="1" ht="21.75" customHeight="1">
      <c r="A164" s="35">
        <v>107</v>
      </c>
      <c r="B164" s="89">
        <v>12197</v>
      </c>
      <c r="C164" s="36" t="s">
        <v>1344</v>
      </c>
      <c r="D164" s="146" t="s">
        <v>1345</v>
      </c>
      <c r="E164" s="146" t="s">
        <v>1346</v>
      </c>
      <c r="F164" s="36" t="s">
        <v>1347</v>
      </c>
      <c r="G164" s="90">
        <v>493258.59</v>
      </c>
      <c r="H164" s="240">
        <v>0</v>
      </c>
      <c r="I164" s="90">
        <v>493258.59</v>
      </c>
      <c r="J164" s="146" t="s">
        <v>1362</v>
      </c>
      <c r="K164" s="36" t="s">
        <v>1363</v>
      </c>
      <c r="L164" s="152"/>
      <c r="M164" s="152"/>
    </row>
    <row r="165" spans="1:13" s="214" customFormat="1" ht="21.75" customHeight="1">
      <c r="A165" s="35">
        <v>108</v>
      </c>
      <c r="B165" s="89">
        <v>12198</v>
      </c>
      <c r="C165" s="36" t="s">
        <v>283</v>
      </c>
      <c r="D165" s="146" t="s">
        <v>1364</v>
      </c>
      <c r="E165" s="146" t="s">
        <v>1365</v>
      </c>
      <c r="F165" s="36">
        <v>48.9</v>
      </c>
      <c r="G165" s="90">
        <v>1608665.26</v>
      </c>
      <c r="H165" s="240">
        <v>0</v>
      </c>
      <c r="I165" s="90">
        <v>1608665.26</v>
      </c>
      <c r="J165" s="146" t="s">
        <v>1366</v>
      </c>
      <c r="K165" s="36" t="s">
        <v>1367</v>
      </c>
      <c r="L165" s="152"/>
      <c r="M165" s="152"/>
    </row>
    <row r="166" spans="1:13" s="214" customFormat="1" ht="21.75" customHeight="1">
      <c r="A166" s="35">
        <v>109</v>
      </c>
      <c r="B166" s="89">
        <v>12199</v>
      </c>
      <c r="C166" s="36" t="s">
        <v>283</v>
      </c>
      <c r="D166" s="146" t="s">
        <v>1368</v>
      </c>
      <c r="E166" s="146" t="s">
        <v>1369</v>
      </c>
      <c r="F166" s="36">
        <v>41.6</v>
      </c>
      <c r="G166" s="90">
        <v>1418540.86</v>
      </c>
      <c r="H166" s="240">
        <v>0</v>
      </c>
      <c r="I166" s="90">
        <v>1418540.86</v>
      </c>
      <c r="J166" s="146" t="s">
        <v>1370</v>
      </c>
      <c r="K166" s="36" t="s">
        <v>1367</v>
      </c>
      <c r="L166" s="152"/>
      <c r="M166" s="152"/>
    </row>
    <row r="167" spans="1:13" s="214" customFormat="1" ht="21.75" customHeight="1">
      <c r="A167" s="35">
        <v>110</v>
      </c>
      <c r="B167" s="89">
        <v>12200</v>
      </c>
      <c r="C167" s="36" t="s">
        <v>283</v>
      </c>
      <c r="D167" s="146" t="s">
        <v>1371</v>
      </c>
      <c r="E167" s="146" t="s">
        <v>1372</v>
      </c>
      <c r="F167" s="36">
        <v>58.5</v>
      </c>
      <c r="G167" s="90">
        <v>1759660.7</v>
      </c>
      <c r="H167" s="240">
        <v>0</v>
      </c>
      <c r="I167" s="90">
        <v>1759660.7</v>
      </c>
      <c r="J167" s="146" t="s">
        <v>1373</v>
      </c>
      <c r="K167" s="36" t="s">
        <v>1367</v>
      </c>
      <c r="L167" s="152"/>
      <c r="M167" s="152"/>
    </row>
    <row r="168" spans="1:13" s="214" customFormat="1" ht="21.75" customHeight="1">
      <c r="A168" s="35">
        <v>111</v>
      </c>
      <c r="B168" s="89">
        <v>12201</v>
      </c>
      <c r="C168" s="36" t="s">
        <v>283</v>
      </c>
      <c r="D168" s="146" t="s">
        <v>2169</v>
      </c>
      <c r="E168" s="146" t="s">
        <v>1374</v>
      </c>
      <c r="F168" s="36">
        <v>49.8</v>
      </c>
      <c r="G168" s="90">
        <v>1631714.93</v>
      </c>
      <c r="H168" s="240">
        <v>0</v>
      </c>
      <c r="I168" s="90">
        <v>1631714.93</v>
      </c>
      <c r="J168" s="146" t="s">
        <v>1375</v>
      </c>
      <c r="K168" s="36" t="s">
        <v>1367</v>
      </c>
      <c r="L168" s="152"/>
      <c r="M168" s="152"/>
    </row>
    <row r="169" spans="1:13" s="214" customFormat="1" ht="21.75" customHeight="1">
      <c r="A169" s="35">
        <v>112</v>
      </c>
      <c r="B169" s="89">
        <v>12202</v>
      </c>
      <c r="C169" s="36" t="s">
        <v>283</v>
      </c>
      <c r="D169" s="146" t="s">
        <v>1376</v>
      </c>
      <c r="E169" s="146" t="s">
        <v>1377</v>
      </c>
      <c r="F169" s="36">
        <v>58.1</v>
      </c>
      <c r="G169" s="90">
        <v>1839641.22</v>
      </c>
      <c r="H169" s="240">
        <v>0</v>
      </c>
      <c r="I169" s="90">
        <v>1839641.22</v>
      </c>
      <c r="J169" s="146" t="s">
        <v>1378</v>
      </c>
      <c r="K169" s="36" t="s">
        <v>1367</v>
      </c>
      <c r="L169" s="152"/>
      <c r="M169" s="152"/>
    </row>
    <row r="170" spans="1:13" s="214" customFormat="1" ht="21.75" customHeight="1">
      <c r="A170" s="35">
        <v>113</v>
      </c>
      <c r="B170" s="89">
        <v>12203</v>
      </c>
      <c r="C170" s="36" t="s">
        <v>283</v>
      </c>
      <c r="D170" s="146" t="s">
        <v>1379</v>
      </c>
      <c r="E170" s="146" t="s">
        <v>1380</v>
      </c>
      <c r="F170" s="36">
        <v>58.1</v>
      </c>
      <c r="G170" s="90">
        <v>1839641.22</v>
      </c>
      <c r="H170" s="240">
        <v>0</v>
      </c>
      <c r="I170" s="90">
        <v>1839641.22</v>
      </c>
      <c r="J170" s="146" t="s">
        <v>1381</v>
      </c>
      <c r="K170" s="36" t="s">
        <v>1367</v>
      </c>
      <c r="L170" s="152"/>
      <c r="M170" s="152"/>
    </row>
    <row r="171" spans="1:13" s="214" customFormat="1" ht="21.75" customHeight="1">
      <c r="A171" s="35">
        <v>114</v>
      </c>
      <c r="B171" s="89">
        <v>12204</v>
      </c>
      <c r="C171" s="36" t="s">
        <v>283</v>
      </c>
      <c r="D171" s="146" t="s">
        <v>1382</v>
      </c>
      <c r="E171" s="146" t="s">
        <v>1383</v>
      </c>
      <c r="F171" s="36">
        <v>41.9</v>
      </c>
      <c r="G171" s="90">
        <v>1426447.37</v>
      </c>
      <c r="H171" s="240">
        <v>0</v>
      </c>
      <c r="I171" s="90">
        <v>1426447.37</v>
      </c>
      <c r="J171" s="146" t="s">
        <v>1384</v>
      </c>
      <c r="K171" s="36" t="s">
        <v>1367</v>
      </c>
      <c r="L171" s="152"/>
      <c r="M171" s="152"/>
    </row>
    <row r="172" spans="1:13" s="214" customFormat="1" ht="21.75" customHeight="1">
      <c r="A172" s="35">
        <v>115</v>
      </c>
      <c r="B172" s="89">
        <v>12206</v>
      </c>
      <c r="C172" s="36" t="s">
        <v>283</v>
      </c>
      <c r="D172" s="146" t="s">
        <v>1385</v>
      </c>
      <c r="E172" s="146" t="s">
        <v>1386</v>
      </c>
      <c r="F172" s="36">
        <v>58.1</v>
      </c>
      <c r="G172" s="90">
        <v>1839641.22</v>
      </c>
      <c r="H172" s="240">
        <v>0</v>
      </c>
      <c r="I172" s="90">
        <v>1839641.22</v>
      </c>
      <c r="J172" s="146" t="s">
        <v>1387</v>
      </c>
      <c r="K172" s="36" t="s">
        <v>1367</v>
      </c>
      <c r="L172" s="152"/>
      <c r="M172" s="152"/>
    </row>
    <row r="173" spans="1:13" s="214" customFormat="1" ht="21.75" customHeight="1">
      <c r="A173" s="35">
        <v>116</v>
      </c>
      <c r="B173" s="89">
        <v>12208</v>
      </c>
      <c r="C173" s="36" t="s">
        <v>283</v>
      </c>
      <c r="D173" s="146" t="s">
        <v>1394</v>
      </c>
      <c r="E173" s="146" t="s">
        <v>1395</v>
      </c>
      <c r="F173" s="146">
        <v>55.6</v>
      </c>
      <c r="G173" s="241">
        <v>1777630.97</v>
      </c>
      <c r="H173" s="240">
        <v>0</v>
      </c>
      <c r="I173" s="241">
        <v>1777630.97</v>
      </c>
      <c r="J173" s="146" t="s">
        <v>1413</v>
      </c>
      <c r="K173" s="146" t="s">
        <v>1412</v>
      </c>
      <c r="L173" s="152"/>
      <c r="M173" s="152"/>
    </row>
    <row r="174" spans="1:13" s="214" customFormat="1" ht="21.75" customHeight="1">
      <c r="A174" s="35">
        <v>117</v>
      </c>
      <c r="B174" s="89">
        <v>12209</v>
      </c>
      <c r="C174" s="36" t="s">
        <v>283</v>
      </c>
      <c r="D174" s="146" t="s">
        <v>1396</v>
      </c>
      <c r="E174" s="146" t="s">
        <v>1397</v>
      </c>
      <c r="F174" s="146">
        <v>44.2</v>
      </c>
      <c r="G174" s="241">
        <v>1486980.82</v>
      </c>
      <c r="H174" s="240">
        <v>0</v>
      </c>
      <c r="I174" s="241">
        <v>1486980.82</v>
      </c>
      <c r="J174" s="146" t="s">
        <v>1414</v>
      </c>
      <c r="K174" s="146" t="s">
        <v>1415</v>
      </c>
      <c r="L174" s="152"/>
      <c r="M174" s="152"/>
    </row>
    <row r="175" spans="1:13" s="214" customFormat="1" ht="21.75" customHeight="1">
      <c r="A175" s="35">
        <v>118</v>
      </c>
      <c r="B175" s="89">
        <v>12210</v>
      </c>
      <c r="C175" s="36" t="s">
        <v>283</v>
      </c>
      <c r="D175" s="146" t="s">
        <v>1398</v>
      </c>
      <c r="E175" s="146" t="s">
        <v>1399</v>
      </c>
      <c r="F175" s="146">
        <v>31.9</v>
      </c>
      <c r="G175" s="241">
        <v>1153771.32</v>
      </c>
      <c r="H175" s="240">
        <v>0</v>
      </c>
      <c r="I175" s="241">
        <v>1153771.32</v>
      </c>
      <c r="J175" s="146" t="s">
        <v>1416</v>
      </c>
      <c r="K175" s="146" t="s">
        <v>1415</v>
      </c>
      <c r="L175" s="152"/>
      <c r="M175" s="152"/>
    </row>
    <row r="176" spans="1:13" s="214" customFormat="1" ht="21.75" customHeight="1">
      <c r="A176" s="35">
        <v>119</v>
      </c>
      <c r="B176" s="89">
        <v>12211</v>
      </c>
      <c r="C176" s="36" t="s">
        <v>283</v>
      </c>
      <c r="D176" s="146" t="s">
        <v>1400</v>
      </c>
      <c r="E176" s="146" t="s">
        <v>1401</v>
      </c>
      <c r="F176" s="146">
        <v>44.3</v>
      </c>
      <c r="G176" s="241">
        <v>1311145.77</v>
      </c>
      <c r="H176" s="240">
        <v>0</v>
      </c>
      <c r="I176" s="241">
        <v>1311145.77</v>
      </c>
      <c r="J176" s="146" t="s">
        <v>1417</v>
      </c>
      <c r="K176" s="146" t="s">
        <v>1412</v>
      </c>
      <c r="L176" s="152"/>
      <c r="M176" s="152"/>
    </row>
    <row r="177" spans="1:13" s="214" customFormat="1" ht="21.75" customHeight="1">
      <c r="A177" s="35">
        <v>120</v>
      </c>
      <c r="B177" s="89">
        <v>12212</v>
      </c>
      <c r="C177" s="36" t="s">
        <v>283</v>
      </c>
      <c r="D177" s="146" t="s">
        <v>1402</v>
      </c>
      <c r="E177" s="146" t="s">
        <v>1403</v>
      </c>
      <c r="F177" s="146">
        <v>37.200000000000003</v>
      </c>
      <c r="G177" s="241">
        <v>1148173.9099999999</v>
      </c>
      <c r="H177" s="240">
        <v>0</v>
      </c>
      <c r="I177" s="241">
        <v>1148173.9099999999</v>
      </c>
      <c r="J177" s="146" t="s">
        <v>1418</v>
      </c>
      <c r="K177" s="146" t="s">
        <v>1415</v>
      </c>
      <c r="L177" s="152"/>
      <c r="M177" s="152"/>
    </row>
    <row r="178" spans="1:13" s="214" customFormat="1" ht="21.75" customHeight="1">
      <c r="A178" s="35">
        <v>121</v>
      </c>
      <c r="B178" s="89">
        <v>12213</v>
      </c>
      <c r="C178" s="36" t="s">
        <v>283</v>
      </c>
      <c r="D178" s="146" t="s">
        <v>1404</v>
      </c>
      <c r="E178" s="146" t="s">
        <v>1405</v>
      </c>
      <c r="F178" s="146">
        <v>72.400000000000006</v>
      </c>
      <c r="G178" s="241">
        <v>2183037.38</v>
      </c>
      <c r="H178" s="240">
        <v>0</v>
      </c>
      <c r="I178" s="241">
        <v>2183037.38</v>
      </c>
      <c r="J178" s="146" t="s">
        <v>1419</v>
      </c>
      <c r="K178" s="146" t="s">
        <v>1415</v>
      </c>
      <c r="L178" s="152"/>
      <c r="M178" s="152"/>
    </row>
    <row r="179" spans="1:13" s="214" customFormat="1" ht="21.75" customHeight="1">
      <c r="A179" s="35">
        <v>122</v>
      </c>
      <c r="B179" s="89">
        <v>12214</v>
      </c>
      <c r="C179" s="36" t="s">
        <v>283</v>
      </c>
      <c r="D179" s="146" t="s">
        <v>1406</v>
      </c>
      <c r="E179" s="146" t="s">
        <v>1407</v>
      </c>
      <c r="F179" s="146">
        <v>36.1</v>
      </c>
      <c r="G179" s="241">
        <v>1270400.1499999999</v>
      </c>
      <c r="H179" s="240">
        <v>0</v>
      </c>
      <c r="I179" s="241">
        <v>1270400.1499999999</v>
      </c>
      <c r="J179" s="146" t="s">
        <v>1420</v>
      </c>
      <c r="K179" s="146" t="s">
        <v>1412</v>
      </c>
      <c r="L179" s="152"/>
      <c r="M179" s="152"/>
    </row>
    <row r="180" spans="1:13" s="214" customFormat="1" ht="21.75" customHeight="1">
      <c r="A180" s="35">
        <v>123</v>
      </c>
      <c r="B180" s="89">
        <v>12215</v>
      </c>
      <c r="C180" s="36" t="s">
        <v>283</v>
      </c>
      <c r="D180" s="146" t="s">
        <v>1408</v>
      </c>
      <c r="E180" s="146" t="s">
        <v>1409</v>
      </c>
      <c r="F180" s="146">
        <v>57.1</v>
      </c>
      <c r="G180" s="241">
        <v>1814903.52</v>
      </c>
      <c r="H180" s="240">
        <v>0</v>
      </c>
      <c r="I180" s="241">
        <v>1814903.52</v>
      </c>
      <c r="J180" s="146" t="s">
        <v>1421</v>
      </c>
      <c r="K180" s="146" t="s">
        <v>1412</v>
      </c>
      <c r="L180" s="152"/>
      <c r="M180" s="152"/>
    </row>
    <row r="181" spans="1:13" s="214" customFormat="1" ht="21.75" customHeight="1">
      <c r="A181" s="35">
        <v>124</v>
      </c>
      <c r="B181" s="89">
        <v>12216</v>
      </c>
      <c r="C181" s="36" t="s">
        <v>283</v>
      </c>
      <c r="D181" s="146" t="s">
        <v>1410</v>
      </c>
      <c r="E181" s="146" t="s">
        <v>1411</v>
      </c>
      <c r="F181" s="146">
        <v>36.299999999999997</v>
      </c>
      <c r="G181" s="241">
        <v>2269284.5</v>
      </c>
      <c r="H181" s="240">
        <v>0</v>
      </c>
      <c r="I181" s="241">
        <v>2269284.5</v>
      </c>
      <c r="J181" s="146" t="s">
        <v>1422</v>
      </c>
      <c r="K181" s="146" t="s">
        <v>1412</v>
      </c>
      <c r="L181" s="152"/>
      <c r="M181" s="152"/>
    </row>
    <row r="182" spans="1:13" s="214" customFormat="1" ht="21.75" customHeight="1">
      <c r="A182" s="35">
        <v>125</v>
      </c>
      <c r="B182" s="89">
        <v>12217</v>
      </c>
      <c r="C182" s="146" t="s">
        <v>283</v>
      </c>
      <c r="D182" s="146" t="s">
        <v>1423</v>
      </c>
      <c r="E182" s="146" t="s">
        <v>1424</v>
      </c>
      <c r="F182" s="146">
        <v>60.8</v>
      </c>
      <c r="G182" s="241">
        <v>1813042.02</v>
      </c>
      <c r="H182" s="240">
        <v>0</v>
      </c>
      <c r="I182" s="241">
        <v>1813042.02</v>
      </c>
      <c r="J182" s="146" t="s">
        <v>1463</v>
      </c>
      <c r="K182" s="146" t="s">
        <v>1464</v>
      </c>
      <c r="L182" s="152"/>
      <c r="M182" s="152"/>
    </row>
    <row r="183" spans="1:13" s="214" customFormat="1" ht="21.75" customHeight="1">
      <c r="A183" s="35">
        <v>126</v>
      </c>
      <c r="B183" s="89">
        <v>12218</v>
      </c>
      <c r="C183" s="146" t="s">
        <v>283</v>
      </c>
      <c r="D183" s="146" t="s">
        <v>1425</v>
      </c>
      <c r="E183" s="146" t="s">
        <v>1426</v>
      </c>
      <c r="F183" s="146">
        <v>58.7</v>
      </c>
      <c r="G183" s="241">
        <v>1764252.57</v>
      </c>
      <c r="H183" s="240">
        <v>0</v>
      </c>
      <c r="I183" s="241">
        <v>1764252.57</v>
      </c>
      <c r="J183" s="146" t="s">
        <v>1465</v>
      </c>
      <c r="K183" s="146" t="s">
        <v>1464</v>
      </c>
      <c r="L183" s="152"/>
      <c r="M183" s="152"/>
    </row>
    <row r="184" spans="1:13" s="214" customFormat="1" ht="21.75" customHeight="1">
      <c r="A184" s="35">
        <v>127</v>
      </c>
      <c r="B184" s="89">
        <v>12219</v>
      </c>
      <c r="C184" s="146" t="s">
        <v>283</v>
      </c>
      <c r="D184" s="146" t="s">
        <v>1427</v>
      </c>
      <c r="E184" s="146" t="s">
        <v>1428</v>
      </c>
      <c r="F184" s="146">
        <v>61</v>
      </c>
      <c r="G184" s="241">
        <v>1910537.69</v>
      </c>
      <c r="H184" s="240">
        <v>0</v>
      </c>
      <c r="I184" s="241">
        <v>1910537.69</v>
      </c>
      <c r="J184" s="146" t="s">
        <v>1466</v>
      </c>
      <c r="K184" s="146" t="s">
        <v>1464</v>
      </c>
      <c r="L184" s="152"/>
      <c r="M184" s="152"/>
    </row>
    <row r="185" spans="1:13" s="214" customFormat="1" ht="21.75" customHeight="1">
      <c r="A185" s="35">
        <v>128</v>
      </c>
      <c r="B185" s="89">
        <v>12220</v>
      </c>
      <c r="C185" s="146" t="s">
        <v>283</v>
      </c>
      <c r="D185" s="146" t="s">
        <v>1429</v>
      </c>
      <c r="E185" s="146" t="s">
        <v>1430</v>
      </c>
      <c r="F185" s="146">
        <v>61</v>
      </c>
      <c r="G185" s="241">
        <v>1910537.69</v>
      </c>
      <c r="H185" s="240">
        <v>0</v>
      </c>
      <c r="I185" s="241">
        <v>1910537.69</v>
      </c>
      <c r="J185" s="146" t="s">
        <v>1467</v>
      </c>
      <c r="K185" s="146" t="s">
        <v>1464</v>
      </c>
      <c r="L185" s="152"/>
      <c r="M185" s="152"/>
    </row>
    <row r="186" spans="1:13" s="214" customFormat="1" ht="21.75" customHeight="1">
      <c r="A186" s="35">
        <v>129</v>
      </c>
      <c r="B186" s="89">
        <v>12221</v>
      </c>
      <c r="C186" s="146" t="s">
        <v>283</v>
      </c>
      <c r="D186" s="146" t="s">
        <v>1431</v>
      </c>
      <c r="E186" s="146" t="s">
        <v>1432</v>
      </c>
      <c r="F186" s="146">
        <v>44</v>
      </c>
      <c r="G186" s="241">
        <v>1481777.44</v>
      </c>
      <c r="H186" s="240">
        <v>0</v>
      </c>
      <c r="I186" s="241">
        <v>1481777.44</v>
      </c>
      <c r="J186" s="146" t="s">
        <v>1468</v>
      </c>
      <c r="K186" s="146" t="s">
        <v>1464</v>
      </c>
      <c r="L186" s="152"/>
      <c r="M186" s="152"/>
    </row>
    <row r="187" spans="1:13" s="214" customFormat="1" ht="21.75" customHeight="1">
      <c r="A187" s="35">
        <v>130</v>
      </c>
      <c r="B187" s="89">
        <v>12222</v>
      </c>
      <c r="C187" s="146" t="s">
        <v>283</v>
      </c>
      <c r="D187" s="146" t="s">
        <v>1433</v>
      </c>
      <c r="E187" s="146" t="s">
        <v>1434</v>
      </c>
      <c r="F187" s="146">
        <v>44.7</v>
      </c>
      <c r="G187" s="241">
        <v>1427124.83</v>
      </c>
      <c r="H187" s="240">
        <v>0</v>
      </c>
      <c r="I187" s="241">
        <v>1427124.83</v>
      </c>
      <c r="J187" s="146" t="s">
        <v>1469</v>
      </c>
      <c r="K187" s="146" t="s">
        <v>1464</v>
      </c>
      <c r="L187" s="152"/>
      <c r="M187" s="152"/>
    </row>
    <row r="188" spans="1:13" s="214" customFormat="1" ht="21.75" customHeight="1">
      <c r="A188" s="35">
        <v>131</v>
      </c>
      <c r="B188" s="89">
        <v>12223</v>
      </c>
      <c r="C188" s="146" t="s">
        <v>283</v>
      </c>
      <c r="D188" s="146" t="s">
        <v>1435</v>
      </c>
      <c r="E188" s="146" t="s">
        <v>1436</v>
      </c>
      <c r="F188" s="146">
        <v>44.3</v>
      </c>
      <c r="G188" s="241">
        <v>1489731.03</v>
      </c>
      <c r="H188" s="240">
        <v>0</v>
      </c>
      <c r="I188" s="241">
        <v>1489731.03</v>
      </c>
      <c r="J188" s="146" t="s">
        <v>1470</v>
      </c>
      <c r="K188" s="146" t="s">
        <v>1464</v>
      </c>
      <c r="L188" s="152"/>
      <c r="M188" s="152"/>
    </row>
    <row r="189" spans="1:13" s="214" customFormat="1" ht="21.75" customHeight="1">
      <c r="A189" s="35">
        <v>132</v>
      </c>
      <c r="B189" s="89">
        <v>12224</v>
      </c>
      <c r="C189" s="146" t="s">
        <v>283</v>
      </c>
      <c r="D189" s="146" t="s">
        <v>1437</v>
      </c>
      <c r="E189" s="146" t="s">
        <v>1438</v>
      </c>
      <c r="F189" s="146">
        <v>44.3</v>
      </c>
      <c r="G189" s="241">
        <v>1489731.03</v>
      </c>
      <c r="H189" s="240">
        <v>0</v>
      </c>
      <c r="I189" s="241">
        <v>1489731.03</v>
      </c>
      <c r="J189" s="146" t="s">
        <v>1471</v>
      </c>
      <c r="K189" s="146" t="s">
        <v>1464</v>
      </c>
      <c r="L189" s="152"/>
      <c r="M189" s="152"/>
    </row>
    <row r="190" spans="1:13" s="214" customFormat="1" ht="21.75" customHeight="1">
      <c r="A190" s="35">
        <v>133</v>
      </c>
      <c r="B190" s="89">
        <v>12225</v>
      </c>
      <c r="C190" s="146" t="s">
        <v>283</v>
      </c>
      <c r="D190" s="146" t="s">
        <v>1439</v>
      </c>
      <c r="E190" s="146" t="s">
        <v>1440</v>
      </c>
      <c r="F190" s="146">
        <v>61.8</v>
      </c>
      <c r="G190" s="241">
        <v>1930025.12</v>
      </c>
      <c r="H190" s="240">
        <v>0</v>
      </c>
      <c r="I190" s="241">
        <v>1930025.12</v>
      </c>
      <c r="J190" s="146" t="s">
        <v>1472</v>
      </c>
      <c r="K190" s="146" t="s">
        <v>1464</v>
      </c>
      <c r="L190" s="152"/>
      <c r="M190" s="152"/>
    </row>
    <row r="191" spans="1:13" s="214" customFormat="1" ht="21.75" customHeight="1">
      <c r="A191" s="35">
        <v>134</v>
      </c>
      <c r="B191" s="89">
        <v>12226</v>
      </c>
      <c r="C191" s="146" t="s">
        <v>283</v>
      </c>
      <c r="D191" s="146" t="s">
        <v>1441</v>
      </c>
      <c r="E191" s="146" t="s">
        <v>1442</v>
      </c>
      <c r="F191" s="146">
        <v>44.3</v>
      </c>
      <c r="G191" s="241">
        <v>1489731.03</v>
      </c>
      <c r="H191" s="240">
        <v>0</v>
      </c>
      <c r="I191" s="241">
        <v>1489731.03</v>
      </c>
      <c r="J191" s="146" t="s">
        <v>1473</v>
      </c>
      <c r="K191" s="146" t="s">
        <v>1464</v>
      </c>
      <c r="L191" s="152"/>
      <c r="M191" s="152"/>
    </row>
    <row r="192" spans="1:13" s="214" customFormat="1" ht="21.75" customHeight="1">
      <c r="A192" s="35">
        <v>135</v>
      </c>
      <c r="B192" s="89">
        <v>12227</v>
      </c>
      <c r="C192" s="146" t="s">
        <v>283</v>
      </c>
      <c r="D192" s="146" t="s">
        <v>1443</v>
      </c>
      <c r="E192" s="146" t="s">
        <v>1444</v>
      </c>
      <c r="F192" s="146">
        <v>44</v>
      </c>
      <c r="G192" s="241">
        <v>1481777.44</v>
      </c>
      <c r="H192" s="240">
        <v>0</v>
      </c>
      <c r="I192" s="241">
        <v>1481777.44</v>
      </c>
      <c r="J192" s="146" t="s">
        <v>1474</v>
      </c>
      <c r="K192" s="146" t="s">
        <v>1464</v>
      </c>
      <c r="L192" s="152"/>
      <c r="M192" s="152"/>
    </row>
    <row r="193" spans="1:13" s="214" customFormat="1" ht="21.75" customHeight="1">
      <c r="A193" s="35">
        <v>136</v>
      </c>
      <c r="B193" s="89">
        <v>12228</v>
      </c>
      <c r="C193" s="146" t="s">
        <v>283</v>
      </c>
      <c r="D193" s="146" t="s">
        <v>1445</v>
      </c>
      <c r="E193" s="146" t="s">
        <v>1446</v>
      </c>
      <c r="F193" s="146">
        <v>61.5</v>
      </c>
      <c r="G193" s="241">
        <v>1922787.66</v>
      </c>
      <c r="H193" s="240">
        <v>0</v>
      </c>
      <c r="I193" s="241">
        <v>1922787.66</v>
      </c>
      <c r="J193" s="146" t="s">
        <v>1475</v>
      </c>
      <c r="K193" s="146" t="s">
        <v>1464</v>
      </c>
      <c r="L193" s="152"/>
      <c r="M193" s="152"/>
    </row>
    <row r="194" spans="1:13" s="214" customFormat="1" ht="21.75" customHeight="1">
      <c r="A194" s="35">
        <v>137</v>
      </c>
      <c r="B194" s="89">
        <v>12229</v>
      </c>
      <c r="C194" s="146" t="s">
        <v>283</v>
      </c>
      <c r="D194" s="146" t="s">
        <v>1447</v>
      </c>
      <c r="E194" s="146" t="s">
        <v>1448</v>
      </c>
      <c r="F194" s="146">
        <v>73.5</v>
      </c>
      <c r="G194" s="241">
        <v>2208818.33</v>
      </c>
      <c r="H194" s="240">
        <v>0</v>
      </c>
      <c r="I194" s="241">
        <v>2208818.33</v>
      </c>
      <c r="J194" s="146" t="s">
        <v>1476</v>
      </c>
      <c r="K194" s="146" t="s">
        <v>1477</v>
      </c>
      <c r="L194" s="152"/>
      <c r="M194" s="152"/>
    </row>
    <row r="195" spans="1:13" s="214" customFormat="1" ht="21.75" customHeight="1">
      <c r="A195" s="35">
        <v>138</v>
      </c>
      <c r="B195" s="89">
        <v>12230</v>
      </c>
      <c r="C195" s="146" t="s">
        <v>283</v>
      </c>
      <c r="D195" s="146" t="s">
        <v>1449</v>
      </c>
      <c r="E195" s="146" t="s">
        <v>1450</v>
      </c>
      <c r="F195" s="146">
        <v>58.6</v>
      </c>
      <c r="G195" s="241">
        <v>1851817.43</v>
      </c>
      <c r="H195" s="240">
        <v>0</v>
      </c>
      <c r="I195" s="241">
        <v>1851817.43</v>
      </c>
      <c r="J195" s="146" t="s">
        <v>1478</v>
      </c>
      <c r="K195" s="146" t="s">
        <v>1479</v>
      </c>
      <c r="L195" s="152"/>
      <c r="M195" s="152"/>
    </row>
    <row r="196" spans="1:13" s="214" customFormat="1" ht="21.75" customHeight="1">
      <c r="A196" s="35">
        <v>139</v>
      </c>
      <c r="B196" s="89">
        <v>12231</v>
      </c>
      <c r="C196" s="146" t="s">
        <v>283</v>
      </c>
      <c r="D196" s="146" t="s">
        <v>1451</v>
      </c>
      <c r="E196" s="146" t="s">
        <v>1452</v>
      </c>
      <c r="F196" s="146">
        <v>73.5</v>
      </c>
      <c r="G196" s="241">
        <v>672610.26</v>
      </c>
      <c r="H196" s="240">
        <v>0</v>
      </c>
      <c r="I196" s="241">
        <v>672610.26</v>
      </c>
      <c r="J196" s="146" t="s">
        <v>1480</v>
      </c>
      <c r="K196" s="146" t="s">
        <v>1477</v>
      </c>
      <c r="L196" s="152"/>
      <c r="M196" s="152"/>
    </row>
    <row r="197" spans="1:13" s="214" customFormat="1" ht="21.75" customHeight="1">
      <c r="A197" s="35">
        <v>140</v>
      </c>
      <c r="B197" s="89">
        <v>12232</v>
      </c>
      <c r="C197" s="146" t="s">
        <v>283</v>
      </c>
      <c r="D197" s="146" t="s">
        <v>1453</v>
      </c>
      <c r="E197" s="146" t="s">
        <v>1454</v>
      </c>
      <c r="F197" s="146">
        <v>73.5</v>
      </c>
      <c r="G197" s="241">
        <v>672610.26</v>
      </c>
      <c r="H197" s="240">
        <v>0</v>
      </c>
      <c r="I197" s="241">
        <v>672610.26</v>
      </c>
      <c r="J197" s="146" t="s">
        <v>1481</v>
      </c>
      <c r="K197" s="146" t="s">
        <v>1477</v>
      </c>
      <c r="L197" s="152"/>
      <c r="M197" s="152"/>
    </row>
    <row r="198" spans="1:13" s="214" customFormat="1" ht="21.75" customHeight="1">
      <c r="A198" s="35">
        <v>141</v>
      </c>
      <c r="B198" s="89">
        <v>12233</v>
      </c>
      <c r="C198" s="146" t="s">
        <v>283</v>
      </c>
      <c r="D198" s="146" t="s">
        <v>1455</v>
      </c>
      <c r="E198" s="146" t="s">
        <v>1456</v>
      </c>
      <c r="F198" s="146">
        <v>38.1</v>
      </c>
      <c r="G198" s="241">
        <v>1324806.3400000001</v>
      </c>
      <c r="H198" s="240">
        <v>0</v>
      </c>
      <c r="I198" s="241">
        <v>1324806.3400000001</v>
      </c>
      <c r="J198" s="146" t="s">
        <v>1482</v>
      </c>
      <c r="K198" s="146" t="s">
        <v>1477</v>
      </c>
      <c r="L198" s="152"/>
      <c r="M198" s="152"/>
    </row>
    <row r="199" spans="1:13" s="214" customFormat="1" ht="21.75" customHeight="1">
      <c r="A199" s="35">
        <v>142</v>
      </c>
      <c r="B199" s="89">
        <v>12234</v>
      </c>
      <c r="C199" s="146" t="s">
        <v>283</v>
      </c>
      <c r="D199" s="146" t="s">
        <v>1457</v>
      </c>
      <c r="E199" s="146" t="s">
        <v>1458</v>
      </c>
      <c r="F199" s="146">
        <v>69.8</v>
      </c>
      <c r="G199" s="241">
        <v>2121814.6</v>
      </c>
      <c r="H199" s="240">
        <v>0</v>
      </c>
      <c r="I199" s="241">
        <v>2121814.6</v>
      </c>
      <c r="J199" s="146" t="s">
        <v>1483</v>
      </c>
      <c r="K199" s="146" t="s">
        <v>1477</v>
      </c>
      <c r="L199" s="152"/>
      <c r="M199" s="152"/>
    </row>
    <row r="200" spans="1:13" s="214" customFormat="1" ht="21.75" customHeight="1">
      <c r="A200" s="35">
        <v>143</v>
      </c>
      <c r="B200" s="89">
        <v>12235</v>
      </c>
      <c r="C200" s="146" t="s">
        <v>283</v>
      </c>
      <c r="D200" s="146" t="s">
        <v>1459</v>
      </c>
      <c r="E200" s="146" t="s">
        <v>1460</v>
      </c>
      <c r="F200" s="146">
        <v>70.3</v>
      </c>
      <c r="G200" s="241">
        <v>2133602.89</v>
      </c>
      <c r="H200" s="240">
        <v>0</v>
      </c>
      <c r="I200" s="241">
        <v>2133602.89</v>
      </c>
      <c r="J200" s="146" t="s">
        <v>1484</v>
      </c>
      <c r="K200" s="146" t="s">
        <v>1477</v>
      </c>
      <c r="L200" s="152"/>
      <c r="M200" s="152"/>
    </row>
    <row r="201" spans="1:13" s="214" customFormat="1" ht="21.75" customHeight="1">
      <c r="A201" s="35">
        <v>144</v>
      </c>
      <c r="B201" s="89">
        <v>12236</v>
      </c>
      <c r="C201" s="146" t="s">
        <v>283</v>
      </c>
      <c r="D201" s="146" t="s">
        <v>1461</v>
      </c>
      <c r="E201" s="146" t="s">
        <v>1462</v>
      </c>
      <c r="F201" s="146">
        <v>56.4</v>
      </c>
      <c r="G201" s="241">
        <v>1797540.19</v>
      </c>
      <c r="H201" s="240">
        <v>0</v>
      </c>
      <c r="I201" s="241">
        <v>1797540.19</v>
      </c>
      <c r="J201" s="146" t="s">
        <v>1485</v>
      </c>
      <c r="K201" s="146" t="s">
        <v>1477</v>
      </c>
      <c r="L201" s="152"/>
      <c r="M201" s="152"/>
    </row>
    <row r="202" spans="1:13" s="214" customFormat="1" ht="21.75" customHeight="1">
      <c r="A202" s="35">
        <v>145</v>
      </c>
      <c r="B202" s="89">
        <v>12237</v>
      </c>
      <c r="C202" s="146" t="s">
        <v>283</v>
      </c>
      <c r="D202" s="146" t="s">
        <v>1493</v>
      </c>
      <c r="E202" s="146" t="s">
        <v>1494</v>
      </c>
      <c r="F202" s="146">
        <v>45.7</v>
      </c>
      <c r="G202" s="241">
        <v>1526199.94</v>
      </c>
      <c r="H202" s="240">
        <v>0</v>
      </c>
      <c r="I202" s="241">
        <v>1526199.94</v>
      </c>
      <c r="J202" s="147" t="s">
        <v>1531</v>
      </c>
      <c r="K202" s="146" t="s">
        <v>1495</v>
      </c>
      <c r="L202" s="152"/>
      <c r="M202" s="152"/>
    </row>
    <row r="203" spans="1:13" s="214" customFormat="1" ht="21.75" customHeight="1">
      <c r="A203" s="35">
        <v>146</v>
      </c>
      <c r="B203" s="89">
        <v>12238</v>
      </c>
      <c r="C203" s="36" t="s">
        <v>283</v>
      </c>
      <c r="D203" s="146" t="s">
        <v>1496</v>
      </c>
      <c r="E203" s="146" t="s">
        <v>1497</v>
      </c>
      <c r="F203" s="36">
        <v>31.9</v>
      </c>
      <c r="G203" s="95">
        <v>1153771.32</v>
      </c>
      <c r="H203" s="240">
        <v>0</v>
      </c>
      <c r="I203" s="95">
        <v>1153771.32</v>
      </c>
      <c r="J203" s="147" t="s">
        <v>1532</v>
      </c>
      <c r="K203" s="146" t="s">
        <v>1498</v>
      </c>
      <c r="L203" s="152"/>
      <c r="M203" s="152"/>
    </row>
    <row r="204" spans="1:13" s="214" customFormat="1" ht="21.75" customHeight="1">
      <c r="A204" s="35">
        <v>147</v>
      </c>
      <c r="B204" s="89">
        <v>12239</v>
      </c>
      <c r="C204" s="36" t="s">
        <v>283</v>
      </c>
      <c r="D204" s="146" t="s">
        <v>1499</v>
      </c>
      <c r="E204" s="34" t="s">
        <v>2294</v>
      </c>
      <c r="F204" s="36">
        <v>44.4</v>
      </c>
      <c r="G204" s="95">
        <v>2062521.01</v>
      </c>
      <c r="H204" s="240">
        <v>0</v>
      </c>
      <c r="I204" s="95">
        <v>2062521.01</v>
      </c>
      <c r="J204" s="147" t="s">
        <v>1533</v>
      </c>
      <c r="K204" s="146" t="s">
        <v>2295</v>
      </c>
      <c r="L204" s="152"/>
      <c r="M204" s="152"/>
    </row>
    <row r="205" spans="1:13" s="214" customFormat="1" ht="21.75" customHeight="1">
      <c r="A205" s="35">
        <v>148</v>
      </c>
      <c r="B205" s="89">
        <v>12241</v>
      </c>
      <c r="C205" s="36" t="s">
        <v>283</v>
      </c>
      <c r="D205" s="146" t="s">
        <v>1500</v>
      </c>
      <c r="E205" s="146" t="s">
        <v>1501</v>
      </c>
      <c r="F205" s="36">
        <v>62.2</v>
      </c>
      <c r="G205" s="95">
        <v>477272.25</v>
      </c>
      <c r="H205" s="240">
        <v>0</v>
      </c>
      <c r="I205" s="95">
        <v>477272.25</v>
      </c>
      <c r="J205" s="147" t="s">
        <v>1534</v>
      </c>
      <c r="K205" s="146" t="s">
        <v>1502</v>
      </c>
      <c r="L205" s="152"/>
      <c r="M205" s="152"/>
    </row>
    <row r="206" spans="1:13" s="214" customFormat="1" ht="21.75" customHeight="1">
      <c r="A206" s="35">
        <v>149</v>
      </c>
      <c r="B206" s="89">
        <v>12242</v>
      </c>
      <c r="C206" s="36" t="s">
        <v>283</v>
      </c>
      <c r="D206" s="146" t="s">
        <v>1503</v>
      </c>
      <c r="E206" s="146" t="s">
        <v>1504</v>
      </c>
      <c r="F206" s="36">
        <v>72.2</v>
      </c>
      <c r="G206" s="95">
        <v>1</v>
      </c>
      <c r="H206" s="240">
        <v>0</v>
      </c>
      <c r="I206" s="95">
        <v>0</v>
      </c>
      <c r="J206" s="147" t="s">
        <v>1535</v>
      </c>
      <c r="K206" s="146" t="s">
        <v>1502</v>
      </c>
      <c r="L206" s="152"/>
      <c r="M206" s="152"/>
    </row>
    <row r="207" spans="1:13" s="214" customFormat="1" ht="21.75" customHeight="1">
      <c r="A207" s="35">
        <v>150</v>
      </c>
      <c r="B207" s="89">
        <v>12243</v>
      </c>
      <c r="C207" s="36" t="s">
        <v>283</v>
      </c>
      <c r="D207" s="146" t="s">
        <v>1505</v>
      </c>
      <c r="E207" s="146" t="s">
        <v>1506</v>
      </c>
      <c r="F207" s="36">
        <v>36</v>
      </c>
      <c r="G207" s="95">
        <v>1</v>
      </c>
      <c r="H207" s="240">
        <v>0</v>
      </c>
      <c r="I207" s="95">
        <v>0</v>
      </c>
      <c r="J207" s="147" t="s">
        <v>1536</v>
      </c>
      <c r="K207" s="146" t="s">
        <v>1495</v>
      </c>
      <c r="L207" s="152"/>
      <c r="M207" s="152"/>
    </row>
    <row r="208" spans="1:13" s="214" customFormat="1" ht="21.75" customHeight="1">
      <c r="A208" s="35">
        <v>151</v>
      </c>
      <c r="B208" s="89">
        <v>12244</v>
      </c>
      <c r="C208" s="36" t="s">
        <v>283</v>
      </c>
      <c r="D208" s="146" t="s">
        <v>1507</v>
      </c>
      <c r="E208" s="146" t="s">
        <v>1508</v>
      </c>
      <c r="F208" s="36">
        <v>72.400000000000006</v>
      </c>
      <c r="G208" s="95">
        <v>2183037.38</v>
      </c>
      <c r="H208" s="240">
        <v>0</v>
      </c>
      <c r="I208" s="95">
        <v>2183037.38</v>
      </c>
      <c r="J208" s="147" t="s">
        <v>1537</v>
      </c>
      <c r="K208" s="146" t="s">
        <v>1495</v>
      </c>
      <c r="L208" s="152"/>
      <c r="M208" s="152"/>
    </row>
    <row r="209" spans="1:13" s="214" customFormat="1" ht="21.75" customHeight="1">
      <c r="A209" s="35">
        <v>152</v>
      </c>
      <c r="B209" s="89">
        <v>12245</v>
      </c>
      <c r="C209" s="36" t="s">
        <v>283</v>
      </c>
      <c r="D209" s="146" t="s">
        <v>1509</v>
      </c>
      <c r="E209" s="146" t="s">
        <v>1510</v>
      </c>
      <c r="F209" s="36">
        <v>52.8</v>
      </c>
      <c r="G209" s="95">
        <v>1</v>
      </c>
      <c r="H209" s="240">
        <v>0</v>
      </c>
      <c r="I209" s="95">
        <v>0</v>
      </c>
      <c r="J209" s="147" t="s">
        <v>1538</v>
      </c>
      <c r="K209" s="146" t="s">
        <v>1502</v>
      </c>
      <c r="L209" s="152"/>
      <c r="M209" s="152"/>
    </row>
    <row r="210" spans="1:13" s="214" customFormat="1" ht="21.75" customHeight="1">
      <c r="A210" s="35">
        <v>153</v>
      </c>
      <c r="B210" s="89">
        <v>12246</v>
      </c>
      <c r="C210" s="36" t="s">
        <v>283</v>
      </c>
      <c r="D210" s="146" t="s">
        <v>1511</v>
      </c>
      <c r="E210" s="146" t="s">
        <v>1512</v>
      </c>
      <c r="F210" s="36">
        <v>53.1</v>
      </c>
      <c r="G210" s="95">
        <v>1715182.57</v>
      </c>
      <c r="H210" s="240">
        <v>0</v>
      </c>
      <c r="I210" s="95">
        <v>1715182.57</v>
      </c>
      <c r="J210" s="147" t="s">
        <v>1539</v>
      </c>
      <c r="K210" s="146" t="s">
        <v>1495</v>
      </c>
      <c r="L210" s="152"/>
      <c r="M210" s="152"/>
    </row>
    <row r="211" spans="1:13" s="214" customFormat="1" ht="21.75" customHeight="1">
      <c r="A211" s="35">
        <v>154</v>
      </c>
      <c r="B211" s="89">
        <v>12247</v>
      </c>
      <c r="C211" s="36" t="s">
        <v>283</v>
      </c>
      <c r="D211" s="146" t="s">
        <v>1513</v>
      </c>
      <c r="E211" s="146" t="s">
        <v>1514</v>
      </c>
      <c r="F211" s="36">
        <v>52.5</v>
      </c>
      <c r="G211" s="95">
        <v>1700168.4</v>
      </c>
      <c r="H211" s="240">
        <v>0</v>
      </c>
      <c r="I211" s="95">
        <v>1700168.4</v>
      </c>
      <c r="J211" s="147" t="s">
        <v>1540</v>
      </c>
      <c r="K211" s="146" t="s">
        <v>1502</v>
      </c>
      <c r="L211" s="152"/>
      <c r="M211" s="152"/>
    </row>
    <row r="212" spans="1:13" s="214" customFormat="1" ht="21.75" customHeight="1">
      <c r="A212" s="35">
        <v>155</v>
      </c>
      <c r="B212" s="89">
        <v>12248</v>
      </c>
      <c r="C212" s="36" t="s">
        <v>283</v>
      </c>
      <c r="D212" s="146" t="s">
        <v>1515</v>
      </c>
      <c r="E212" s="146" t="s">
        <v>1516</v>
      </c>
      <c r="F212" s="36">
        <v>53.2</v>
      </c>
      <c r="G212" s="90">
        <v>1717675.32</v>
      </c>
      <c r="H212" s="240">
        <v>0</v>
      </c>
      <c r="I212" s="90">
        <v>1717675.32</v>
      </c>
      <c r="J212" s="147" t="s">
        <v>1541</v>
      </c>
      <c r="K212" s="146" t="s">
        <v>1495</v>
      </c>
      <c r="L212" s="152"/>
      <c r="M212" s="152"/>
    </row>
    <row r="213" spans="1:13" s="214" customFormat="1" ht="21.75" customHeight="1">
      <c r="A213" s="35">
        <v>156</v>
      </c>
      <c r="B213" s="89">
        <v>12250</v>
      </c>
      <c r="C213" s="36" t="s">
        <v>283</v>
      </c>
      <c r="D213" s="146" t="s">
        <v>1517</v>
      </c>
      <c r="E213" s="146" t="s">
        <v>1518</v>
      </c>
      <c r="F213" s="36">
        <v>52.6</v>
      </c>
      <c r="G213" s="95">
        <v>1702677.78</v>
      </c>
      <c r="H213" s="240">
        <v>0</v>
      </c>
      <c r="I213" s="95">
        <v>1702677.78</v>
      </c>
      <c r="J213" s="147" t="s">
        <v>1542</v>
      </c>
      <c r="K213" s="146" t="s">
        <v>1502</v>
      </c>
      <c r="L213" s="152"/>
      <c r="M213" s="152"/>
    </row>
    <row r="214" spans="1:13" s="214" customFormat="1" ht="21.75" customHeight="1">
      <c r="A214" s="35">
        <v>157</v>
      </c>
      <c r="B214" s="89">
        <v>12251</v>
      </c>
      <c r="C214" s="36" t="s">
        <v>283</v>
      </c>
      <c r="D214" s="146" t="s">
        <v>1519</v>
      </c>
      <c r="E214" s="146" t="s">
        <v>1521</v>
      </c>
      <c r="F214" s="36">
        <v>55.3</v>
      </c>
      <c r="G214" s="95">
        <v>1770147.47</v>
      </c>
      <c r="H214" s="240">
        <v>0</v>
      </c>
      <c r="I214" s="95">
        <v>1770147.47</v>
      </c>
      <c r="J214" s="147" t="s">
        <v>1543</v>
      </c>
      <c r="K214" s="146" t="s">
        <v>1502</v>
      </c>
      <c r="L214" s="152"/>
      <c r="M214" s="152"/>
    </row>
    <row r="215" spans="1:13" s="214" customFormat="1" ht="21.75" customHeight="1">
      <c r="A215" s="35">
        <v>158</v>
      </c>
      <c r="B215" s="89">
        <v>12252</v>
      </c>
      <c r="C215" s="36" t="s">
        <v>283</v>
      </c>
      <c r="D215" s="146" t="s">
        <v>1520</v>
      </c>
      <c r="E215" s="146" t="s">
        <v>1522</v>
      </c>
      <c r="F215" s="36">
        <v>54.8</v>
      </c>
      <c r="G215" s="95">
        <v>1</v>
      </c>
      <c r="H215" s="240">
        <v>0</v>
      </c>
      <c r="I215" s="95">
        <v>0</v>
      </c>
      <c r="J215" s="147" t="s">
        <v>1544</v>
      </c>
      <c r="K215" s="146" t="s">
        <v>1495</v>
      </c>
      <c r="L215" s="152"/>
      <c r="M215" s="152"/>
    </row>
    <row r="216" spans="1:13" s="214" customFormat="1" ht="21.75" customHeight="1">
      <c r="A216" s="35">
        <v>159</v>
      </c>
      <c r="B216" s="89">
        <v>12253</v>
      </c>
      <c r="C216" s="36" t="s">
        <v>283</v>
      </c>
      <c r="D216" s="146" t="s">
        <v>1523</v>
      </c>
      <c r="E216" s="146" t="s">
        <v>1524</v>
      </c>
      <c r="F216" s="36">
        <v>35.299999999999997</v>
      </c>
      <c r="G216" s="95">
        <v>1187688.6200000001</v>
      </c>
      <c r="H216" s="240">
        <v>0</v>
      </c>
      <c r="I216" s="95">
        <v>1187688.6200000001</v>
      </c>
      <c r="J216" s="147" t="s">
        <v>1545</v>
      </c>
      <c r="K216" s="146" t="s">
        <v>1495</v>
      </c>
      <c r="L216" s="152"/>
      <c r="M216" s="152"/>
    </row>
    <row r="217" spans="1:13" s="214" customFormat="1" ht="21.75" customHeight="1">
      <c r="A217" s="35">
        <v>160</v>
      </c>
      <c r="B217" s="89">
        <v>12254</v>
      </c>
      <c r="C217" s="36" t="s">
        <v>283</v>
      </c>
      <c r="D217" s="146" t="s">
        <v>1525</v>
      </c>
      <c r="E217" s="146" t="s">
        <v>1526</v>
      </c>
      <c r="F217" s="36">
        <v>35.4</v>
      </c>
      <c r="G217" s="95">
        <v>1251163.79</v>
      </c>
      <c r="H217" s="240">
        <v>0</v>
      </c>
      <c r="I217" s="95">
        <v>1251163.79</v>
      </c>
      <c r="J217" s="147" t="s">
        <v>1546</v>
      </c>
      <c r="K217" s="146" t="s">
        <v>1495</v>
      </c>
      <c r="L217" s="152"/>
      <c r="M217" s="152"/>
    </row>
    <row r="218" spans="1:13" s="214" customFormat="1" ht="21.75" customHeight="1">
      <c r="A218" s="35">
        <v>161</v>
      </c>
      <c r="B218" s="89">
        <v>12254</v>
      </c>
      <c r="C218" s="36" t="s">
        <v>283</v>
      </c>
      <c r="D218" s="146" t="s">
        <v>1527</v>
      </c>
      <c r="E218" s="146" t="s">
        <v>1528</v>
      </c>
      <c r="F218" s="36">
        <v>52.7</v>
      </c>
      <c r="G218" s="95">
        <v>1622272.01</v>
      </c>
      <c r="H218" s="240">
        <v>0</v>
      </c>
      <c r="I218" s="95">
        <v>1622272.01</v>
      </c>
      <c r="J218" s="147" t="s">
        <v>1547</v>
      </c>
      <c r="K218" s="146" t="s">
        <v>1502</v>
      </c>
      <c r="L218" s="152"/>
      <c r="M218" s="152"/>
    </row>
    <row r="219" spans="1:13" s="214" customFormat="1" ht="36.75" customHeight="1" thickBot="1">
      <c r="A219" s="35">
        <v>162</v>
      </c>
      <c r="B219" s="163">
        <v>12255</v>
      </c>
      <c r="C219" s="36" t="s">
        <v>283</v>
      </c>
      <c r="D219" s="146" t="s">
        <v>1529</v>
      </c>
      <c r="E219" s="146" t="s">
        <v>1530</v>
      </c>
      <c r="F219" s="89">
        <v>35.200000000000003</v>
      </c>
      <c r="G219" s="95">
        <v>1185178.02</v>
      </c>
      <c r="H219" s="240">
        <v>0</v>
      </c>
      <c r="I219" s="95">
        <v>1185178.02</v>
      </c>
      <c r="J219" s="147" t="s">
        <v>1548</v>
      </c>
      <c r="K219" s="116" t="s">
        <v>1495</v>
      </c>
      <c r="L219" s="218"/>
      <c r="M219" s="218"/>
    </row>
    <row r="220" spans="1:13" s="214" customFormat="1" ht="38.25" customHeight="1" thickBot="1">
      <c r="A220" s="35">
        <v>163</v>
      </c>
      <c r="B220" s="89">
        <v>12256</v>
      </c>
      <c r="C220" s="226" t="s">
        <v>283</v>
      </c>
      <c r="D220" s="226" t="s">
        <v>1600</v>
      </c>
      <c r="E220" s="226" t="s">
        <v>1601</v>
      </c>
      <c r="F220" s="226">
        <v>43.2</v>
      </c>
      <c r="G220" s="226">
        <v>1</v>
      </c>
      <c r="H220" s="124">
        <v>0</v>
      </c>
      <c r="I220" s="226">
        <v>0</v>
      </c>
      <c r="J220" s="225" t="s">
        <v>1634</v>
      </c>
      <c r="K220" s="226" t="s">
        <v>1635</v>
      </c>
      <c r="L220" s="227"/>
      <c r="M220" s="227"/>
    </row>
    <row r="221" spans="1:13" s="214" customFormat="1" ht="36" customHeight="1" thickBot="1">
      <c r="A221" s="35">
        <v>164</v>
      </c>
      <c r="B221" s="89">
        <v>12257</v>
      </c>
      <c r="C221" s="230" t="s">
        <v>283</v>
      </c>
      <c r="D221" s="230" t="s">
        <v>1602</v>
      </c>
      <c r="E221" s="230" t="s">
        <v>1603</v>
      </c>
      <c r="F221" s="230">
        <v>64.099999999999994</v>
      </c>
      <c r="G221" s="230">
        <v>1255091.46</v>
      </c>
      <c r="H221" s="124">
        <v>0</v>
      </c>
      <c r="I221" s="230">
        <v>1255091.46</v>
      </c>
      <c r="J221" s="231" t="s">
        <v>1636</v>
      </c>
      <c r="K221" s="230" t="s">
        <v>1635</v>
      </c>
      <c r="L221" s="227"/>
      <c r="M221" s="227"/>
    </row>
    <row r="222" spans="1:13" s="214" customFormat="1" ht="38.25" customHeight="1" thickBot="1">
      <c r="A222" s="35">
        <v>165</v>
      </c>
      <c r="B222" s="89">
        <v>12258</v>
      </c>
      <c r="C222" s="230" t="s">
        <v>283</v>
      </c>
      <c r="D222" s="230" t="s">
        <v>1604</v>
      </c>
      <c r="E222" s="230" t="s">
        <v>1605</v>
      </c>
      <c r="F222" s="230">
        <v>48.8</v>
      </c>
      <c r="G222" s="230">
        <v>1015058.54</v>
      </c>
      <c r="H222" s="124">
        <v>0</v>
      </c>
      <c r="I222" s="230">
        <v>1015058.54</v>
      </c>
      <c r="J222" s="231" t="s">
        <v>1637</v>
      </c>
      <c r="K222" s="230" t="s">
        <v>1635</v>
      </c>
      <c r="L222" s="227"/>
      <c r="M222" s="227"/>
    </row>
    <row r="223" spans="1:13" s="214" customFormat="1" ht="40.5" customHeight="1" thickBot="1">
      <c r="A223" s="35">
        <v>166</v>
      </c>
      <c r="B223" s="89">
        <v>12259</v>
      </c>
      <c r="C223" s="230" t="s">
        <v>283</v>
      </c>
      <c r="D223" s="230" t="s">
        <v>1606</v>
      </c>
      <c r="E223" s="230" t="s">
        <v>1607</v>
      </c>
      <c r="F223" s="230">
        <v>43.5</v>
      </c>
      <c r="G223" s="230">
        <v>975719.36</v>
      </c>
      <c r="H223" s="124">
        <v>0</v>
      </c>
      <c r="I223" s="230">
        <v>975719.36</v>
      </c>
      <c r="J223" s="231" t="s">
        <v>1638</v>
      </c>
      <c r="K223" s="230" t="s">
        <v>1635</v>
      </c>
      <c r="L223" s="227"/>
      <c r="M223" s="227"/>
    </row>
    <row r="224" spans="1:13" s="214" customFormat="1" ht="42.75" customHeight="1" thickBot="1">
      <c r="A224" s="35">
        <v>167</v>
      </c>
      <c r="B224" s="89">
        <v>12260</v>
      </c>
      <c r="C224" s="230" t="s">
        <v>283</v>
      </c>
      <c r="D224" s="230" t="s">
        <v>1608</v>
      </c>
      <c r="E224" s="230" t="s">
        <v>1609</v>
      </c>
      <c r="F224" s="230">
        <v>47.7</v>
      </c>
      <c r="G224" s="230">
        <v>997339.27</v>
      </c>
      <c r="H224" s="124">
        <v>0</v>
      </c>
      <c r="I224" s="230">
        <v>997339.27</v>
      </c>
      <c r="J224" s="231" t="s">
        <v>1639</v>
      </c>
      <c r="K224" s="230" t="s">
        <v>1635</v>
      </c>
      <c r="L224" s="227"/>
      <c r="M224" s="227"/>
    </row>
    <row r="225" spans="1:13" s="214" customFormat="1" ht="39" customHeight="1" thickBot="1">
      <c r="A225" s="35">
        <v>168</v>
      </c>
      <c r="B225" s="89">
        <v>12261</v>
      </c>
      <c r="C225" s="230" t="s">
        <v>283</v>
      </c>
      <c r="D225" s="230" t="s">
        <v>1610</v>
      </c>
      <c r="E225" s="230" t="s">
        <v>1611</v>
      </c>
      <c r="F225" s="230">
        <v>55.6</v>
      </c>
      <c r="G225" s="230">
        <v>1180949.56</v>
      </c>
      <c r="H225" s="124">
        <v>0</v>
      </c>
      <c r="I225" s="230">
        <v>1180949.56</v>
      </c>
      <c r="J225" s="231" t="s">
        <v>1640</v>
      </c>
      <c r="K225" s="230" t="s">
        <v>1635</v>
      </c>
      <c r="L225" s="227"/>
      <c r="M225" s="227"/>
    </row>
    <row r="226" spans="1:13" s="214" customFormat="1" ht="36.75" customHeight="1" thickBot="1">
      <c r="A226" s="35">
        <v>169</v>
      </c>
      <c r="B226" s="89">
        <v>12262</v>
      </c>
      <c r="C226" s="230" t="s">
        <v>283</v>
      </c>
      <c r="D226" s="230" t="s">
        <v>1612</v>
      </c>
      <c r="E226" s="230" t="s">
        <v>1613</v>
      </c>
      <c r="F226" s="230">
        <v>52.6</v>
      </c>
      <c r="G226" s="230">
        <v>1076177.5900000001</v>
      </c>
      <c r="H226" s="124">
        <v>0</v>
      </c>
      <c r="I226" s="230">
        <v>1076177.5900000001</v>
      </c>
      <c r="J226" s="231" t="s">
        <v>1641</v>
      </c>
      <c r="K226" s="230" t="s">
        <v>1635</v>
      </c>
      <c r="L226" s="227"/>
      <c r="M226" s="227"/>
    </row>
    <row r="227" spans="1:13" s="214" customFormat="1" ht="38.25" customHeight="1" thickBot="1">
      <c r="A227" s="35">
        <v>170</v>
      </c>
      <c r="B227" s="89">
        <v>12263</v>
      </c>
      <c r="C227" s="230" t="s">
        <v>283</v>
      </c>
      <c r="D227" s="230" t="s">
        <v>1614</v>
      </c>
      <c r="E227" s="230" t="s">
        <v>1615</v>
      </c>
      <c r="F227" s="230">
        <v>72.7</v>
      </c>
      <c r="G227" s="230">
        <v>1</v>
      </c>
      <c r="H227" s="124">
        <v>0</v>
      </c>
      <c r="I227" s="230">
        <v>0</v>
      </c>
      <c r="J227" s="231" t="s">
        <v>1642</v>
      </c>
      <c r="K227" s="230" t="s">
        <v>1643</v>
      </c>
      <c r="L227" s="227"/>
      <c r="M227" s="227"/>
    </row>
    <row r="228" spans="1:13" s="214" customFormat="1" ht="36.75" customHeight="1" thickBot="1">
      <c r="A228" s="35">
        <v>171</v>
      </c>
      <c r="B228" s="89">
        <v>12264</v>
      </c>
      <c r="C228" s="230" t="s">
        <v>283</v>
      </c>
      <c r="D228" s="230" t="s">
        <v>1616</v>
      </c>
      <c r="E228" s="230" t="s">
        <v>1617</v>
      </c>
      <c r="F228" s="230">
        <v>52.8</v>
      </c>
      <c r="G228" s="230">
        <v>1</v>
      </c>
      <c r="H228" s="124">
        <v>0</v>
      </c>
      <c r="I228" s="230">
        <v>0</v>
      </c>
      <c r="J228" s="231" t="s">
        <v>1644</v>
      </c>
      <c r="K228" s="230" t="s">
        <v>1643</v>
      </c>
      <c r="L228" s="227"/>
      <c r="M228" s="227"/>
    </row>
    <row r="229" spans="1:13" s="214" customFormat="1" ht="36" customHeight="1" thickBot="1">
      <c r="A229" s="35">
        <v>172</v>
      </c>
      <c r="B229" s="89">
        <v>12265</v>
      </c>
      <c r="C229" s="230" t="s">
        <v>283</v>
      </c>
      <c r="D229" s="230" t="s">
        <v>1618</v>
      </c>
      <c r="E229" s="230" t="s">
        <v>1619</v>
      </c>
      <c r="F229" s="230">
        <v>52.5</v>
      </c>
      <c r="G229" s="230">
        <v>1</v>
      </c>
      <c r="H229" s="124">
        <v>0</v>
      </c>
      <c r="I229" s="230">
        <v>0</v>
      </c>
      <c r="J229" s="231" t="s">
        <v>1645</v>
      </c>
      <c r="K229" s="230" t="s">
        <v>1635</v>
      </c>
      <c r="L229" s="227"/>
      <c r="M229" s="227"/>
    </row>
    <row r="230" spans="1:13" s="214" customFormat="1" ht="40.5" customHeight="1" thickBot="1">
      <c r="A230" s="35">
        <v>173</v>
      </c>
      <c r="B230" s="89">
        <v>12266</v>
      </c>
      <c r="C230" s="230" t="s">
        <v>283</v>
      </c>
      <c r="D230" s="230" t="s">
        <v>1620</v>
      </c>
      <c r="E230" s="230" t="s">
        <v>1621</v>
      </c>
      <c r="F230" s="230">
        <v>53</v>
      </c>
      <c r="G230" s="230">
        <v>1</v>
      </c>
      <c r="H230" s="124">
        <v>0</v>
      </c>
      <c r="I230" s="230">
        <v>0</v>
      </c>
      <c r="J230" s="231" t="s">
        <v>1646</v>
      </c>
      <c r="K230" s="230" t="s">
        <v>1635</v>
      </c>
      <c r="L230" s="227"/>
      <c r="M230" s="227"/>
    </row>
    <row r="231" spans="1:13" s="214" customFormat="1" ht="38.25" customHeight="1" thickBot="1">
      <c r="A231" s="35">
        <v>174</v>
      </c>
      <c r="B231" s="89">
        <v>12267</v>
      </c>
      <c r="C231" s="230" t="s">
        <v>283</v>
      </c>
      <c r="D231" s="230" t="s">
        <v>1622</v>
      </c>
      <c r="E231" s="230" t="s">
        <v>1623</v>
      </c>
      <c r="F231" s="230">
        <v>53.1</v>
      </c>
      <c r="G231" s="230">
        <v>1139462.81</v>
      </c>
      <c r="H231" s="124">
        <v>0</v>
      </c>
      <c r="I231" s="230">
        <v>1139462.81</v>
      </c>
      <c r="J231" s="231" t="s">
        <v>1647</v>
      </c>
      <c r="K231" s="230" t="s">
        <v>1643</v>
      </c>
      <c r="L231" s="227"/>
      <c r="M231" s="227"/>
    </row>
    <row r="232" spans="1:13" s="214" customFormat="1" ht="39" customHeight="1" thickBot="1">
      <c r="A232" s="35">
        <v>175</v>
      </c>
      <c r="B232" s="89">
        <v>12270</v>
      </c>
      <c r="C232" s="230" t="s">
        <v>283</v>
      </c>
      <c r="D232" s="230" t="s">
        <v>1624</v>
      </c>
      <c r="E232" s="230" t="s">
        <v>1625</v>
      </c>
      <c r="F232" s="230">
        <v>55</v>
      </c>
      <c r="G232" s="230">
        <v>1114138.3</v>
      </c>
      <c r="H232" s="124">
        <v>0</v>
      </c>
      <c r="I232" s="230">
        <v>1114138.3</v>
      </c>
      <c r="J232" s="231" t="s">
        <v>1648</v>
      </c>
      <c r="K232" s="230" t="s">
        <v>1635</v>
      </c>
      <c r="L232" s="227"/>
      <c r="M232" s="227"/>
    </row>
    <row r="233" spans="1:13" s="214" customFormat="1" ht="38.25" customHeight="1" thickBot="1">
      <c r="A233" s="35">
        <v>176</v>
      </c>
      <c r="B233" s="89">
        <v>12271</v>
      </c>
      <c r="C233" s="230" t="s">
        <v>283</v>
      </c>
      <c r="D233" s="230" t="s">
        <v>1626</v>
      </c>
      <c r="E233" s="230" t="s">
        <v>1627</v>
      </c>
      <c r="F233" s="230">
        <v>53</v>
      </c>
      <c r="G233" s="230">
        <v>1082531.3600000001</v>
      </c>
      <c r="H233" s="124">
        <v>0</v>
      </c>
      <c r="I233" s="230">
        <v>1082531.3600000001</v>
      </c>
      <c r="J233" s="231" t="s">
        <v>1649</v>
      </c>
      <c r="K233" s="230" t="s">
        <v>1635</v>
      </c>
      <c r="L233" s="227"/>
      <c r="M233" s="227"/>
    </row>
    <row r="234" spans="1:13" s="214" customFormat="1" ht="39" customHeight="1" thickBot="1">
      <c r="A234" s="35">
        <v>177</v>
      </c>
      <c r="B234" s="89">
        <v>12272</v>
      </c>
      <c r="C234" s="230" t="s">
        <v>283</v>
      </c>
      <c r="D234" s="230" t="s">
        <v>1628</v>
      </c>
      <c r="E234" s="230" t="s">
        <v>1629</v>
      </c>
      <c r="F234" s="230">
        <v>52.5</v>
      </c>
      <c r="G234" s="230">
        <v>1129488.1499999999</v>
      </c>
      <c r="H234" s="124">
        <v>0</v>
      </c>
      <c r="I234" s="230">
        <v>1129488.1499999999</v>
      </c>
      <c r="J234" s="231" t="s">
        <v>1650</v>
      </c>
      <c r="K234" s="230" t="s">
        <v>1635</v>
      </c>
      <c r="L234" s="227"/>
      <c r="M234" s="227"/>
    </row>
    <row r="235" spans="1:13" s="214" customFormat="1" ht="38.25" customHeight="1" thickBot="1">
      <c r="A235" s="35">
        <v>178</v>
      </c>
      <c r="B235" s="89">
        <v>12273</v>
      </c>
      <c r="C235" s="230" t="s">
        <v>283</v>
      </c>
      <c r="D235" s="230" t="s">
        <v>1630</v>
      </c>
      <c r="E235" s="230" t="s">
        <v>1631</v>
      </c>
      <c r="F235" s="230">
        <v>52.6</v>
      </c>
      <c r="G235" s="230">
        <v>1131155.1100000001</v>
      </c>
      <c r="H235" s="124">
        <v>0</v>
      </c>
      <c r="I235" s="230">
        <v>1131155.1100000001</v>
      </c>
      <c r="J235" s="231" t="s">
        <v>1651</v>
      </c>
      <c r="K235" s="230" t="s">
        <v>1643</v>
      </c>
      <c r="L235" s="227"/>
      <c r="M235" s="227"/>
    </row>
    <row r="236" spans="1:13" s="214" customFormat="1" ht="39" customHeight="1" thickBot="1">
      <c r="A236" s="35">
        <v>179</v>
      </c>
      <c r="B236" s="89">
        <v>12274</v>
      </c>
      <c r="C236" s="230" t="s">
        <v>283</v>
      </c>
      <c r="D236" s="230" t="s">
        <v>1632</v>
      </c>
      <c r="E236" s="230" t="s">
        <v>1633</v>
      </c>
      <c r="F236" s="242">
        <v>73.5</v>
      </c>
      <c r="G236" s="242">
        <v>2208818.33</v>
      </c>
      <c r="H236" s="124">
        <v>0</v>
      </c>
      <c r="I236" s="242">
        <v>2208818.33</v>
      </c>
      <c r="J236" s="232" t="s">
        <v>1652</v>
      </c>
      <c r="K236" s="229" t="s">
        <v>1653</v>
      </c>
      <c r="L236" s="227"/>
      <c r="M236" s="227"/>
    </row>
    <row r="237" spans="1:13" s="214" customFormat="1" ht="39" customHeight="1" thickBot="1">
      <c r="A237" s="35">
        <v>180</v>
      </c>
      <c r="B237" s="89">
        <v>12275</v>
      </c>
      <c r="C237" s="249" t="s">
        <v>283</v>
      </c>
      <c r="D237" s="249" t="s">
        <v>1661</v>
      </c>
      <c r="E237" s="228" t="s">
        <v>1662</v>
      </c>
      <c r="F237" s="226">
        <v>45</v>
      </c>
      <c r="G237" s="226">
        <v>953110.8</v>
      </c>
      <c r="H237" s="124">
        <v>0</v>
      </c>
      <c r="I237" s="226">
        <v>953110.8</v>
      </c>
      <c r="J237" s="228" t="s">
        <v>1716</v>
      </c>
      <c r="K237" s="226" t="s">
        <v>1717</v>
      </c>
      <c r="L237" s="227"/>
      <c r="M237" s="227"/>
    </row>
    <row r="238" spans="1:13" s="214" customFormat="1" ht="39" customHeight="1" thickBot="1">
      <c r="A238" s="35">
        <v>181</v>
      </c>
      <c r="B238" s="89">
        <v>12276</v>
      </c>
      <c r="C238" s="250" t="s">
        <v>283</v>
      </c>
      <c r="D238" s="250" t="s">
        <v>1663</v>
      </c>
      <c r="E238" s="229" t="s">
        <v>1664</v>
      </c>
      <c r="F238" s="230">
        <v>43.6</v>
      </c>
      <c r="G238" s="230">
        <v>929982.77</v>
      </c>
      <c r="H238" s="124">
        <v>0</v>
      </c>
      <c r="I238" s="230">
        <v>929982.77</v>
      </c>
      <c r="J238" s="229" t="s">
        <v>1718</v>
      </c>
      <c r="K238" s="230" t="s">
        <v>1719</v>
      </c>
      <c r="L238" s="227"/>
      <c r="M238" s="227"/>
    </row>
    <row r="239" spans="1:13" s="214" customFormat="1" ht="39" customHeight="1" thickBot="1">
      <c r="A239" s="35">
        <v>182</v>
      </c>
      <c r="B239" s="89">
        <v>12277</v>
      </c>
      <c r="C239" s="250" t="s">
        <v>283</v>
      </c>
      <c r="D239" s="250" t="s">
        <v>1665</v>
      </c>
      <c r="E239" s="229" t="s">
        <v>1666</v>
      </c>
      <c r="F239" s="230">
        <v>41.8</v>
      </c>
      <c r="G239" s="230">
        <v>945960.33</v>
      </c>
      <c r="H239" s="124">
        <v>0</v>
      </c>
      <c r="I239" s="230">
        <v>945960.33799999999</v>
      </c>
      <c r="J239" s="229" t="s">
        <v>1720</v>
      </c>
      <c r="K239" s="230" t="s">
        <v>1721</v>
      </c>
      <c r="L239" s="227"/>
      <c r="M239" s="227"/>
    </row>
    <row r="240" spans="1:13" s="214" customFormat="1" ht="39" customHeight="1" thickBot="1">
      <c r="A240" s="35">
        <v>183</v>
      </c>
      <c r="B240" s="89">
        <v>12278</v>
      </c>
      <c r="C240" s="250" t="s">
        <v>283</v>
      </c>
      <c r="D240" s="250" t="s">
        <v>1667</v>
      </c>
      <c r="E240" s="229" t="s">
        <v>1668</v>
      </c>
      <c r="F240" s="230">
        <v>42.9</v>
      </c>
      <c r="G240" s="230">
        <v>918311.39</v>
      </c>
      <c r="H240" s="124">
        <v>0</v>
      </c>
      <c r="I240" s="230">
        <v>918311.39</v>
      </c>
      <c r="J240" s="229" t="s">
        <v>1722</v>
      </c>
      <c r="K240" s="230" t="s">
        <v>1719</v>
      </c>
      <c r="L240" s="227"/>
      <c r="M240" s="227"/>
    </row>
    <row r="241" spans="1:13" s="214" customFormat="1" ht="39" customHeight="1" thickBot="1">
      <c r="A241" s="35">
        <v>184</v>
      </c>
      <c r="B241" s="89">
        <v>12279</v>
      </c>
      <c r="C241" s="250" t="s">
        <v>283</v>
      </c>
      <c r="D241" s="250" t="s">
        <v>1669</v>
      </c>
      <c r="E241" s="229" t="s">
        <v>1670</v>
      </c>
      <c r="F241" s="230">
        <v>42.9</v>
      </c>
      <c r="G241" s="230">
        <v>965224.26</v>
      </c>
      <c r="H241" s="124">
        <v>0</v>
      </c>
      <c r="I241" s="230">
        <v>965224.26</v>
      </c>
      <c r="J241" s="229" t="s">
        <v>1723</v>
      </c>
      <c r="K241" s="230" t="s">
        <v>1724</v>
      </c>
      <c r="L241" s="227"/>
      <c r="M241" s="227"/>
    </row>
    <row r="242" spans="1:13" s="214" customFormat="1" ht="39" customHeight="1" thickBot="1">
      <c r="A242" s="35">
        <v>185</v>
      </c>
      <c r="B242" s="89">
        <v>12280</v>
      </c>
      <c r="C242" s="250" t="s">
        <v>283</v>
      </c>
      <c r="D242" s="250" t="s">
        <v>1671</v>
      </c>
      <c r="E242" s="229" t="s">
        <v>1672</v>
      </c>
      <c r="F242" s="230">
        <v>43.9</v>
      </c>
      <c r="G242" s="230">
        <v>982670.33</v>
      </c>
      <c r="H242" s="124">
        <v>0</v>
      </c>
      <c r="I242" s="230">
        <v>982670.33</v>
      </c>
      <c r="J242" s="229" t="s">
        <v>1725</v>
      </c>
      <c r="K242" s="230" t="s">
        <v>1717</v>
      </c>
      <c r="L242" s="227"/>
      <c r="M242" s="227"/>
    </row>
    <row r="243" spans="1:13" s="214" customFormat="1" ht="39" customHeight="1" thickBot="1">
      <c r="A243" s="35">
        <v>186</v>
      </c>
      <c r="B243" s="89">
        <v>12281</v>
      </c>
      <c r="C243" s="250" t="s">
        <v>283</v>
      </c>
      <c r="D243" s="250" t="s">
        <v>1673</v>
      </c>
      <c r="E243" s="229" t="s">
        <v>1674</v>
      </c>
      <c r="F243" s="230">
        <v>56.7</v>
      </c>
      <c r="G243" s="230">
        <v>1140873.74</v>
      </c>
      <c r="H243" s="124">
        <v>0</v>
      </c>
      <c r="I243" s="230">
        <v>1140873.74</v>
      </c>
      <c r="J243" s="229" t="s">
        <v>1726</v>
      </c>
      <c r="K243" s="230" t="s">
        <v>1719</v>
      </c>
      <c r="L243" s="227"/>
      <c r="M243" s="227"/>
    </row>
    <row r="244" spans="1:13" s="214" customFormat="1" ht="39" customHeight="1" thickBot="1">
      <c r="A244" s="35">
        <v>187</v>
      </c>
      <c r="B244" s="89">
        <v>12282</v>
      </c>
      <c r="C244" s="250" t="s">
        <v>283</v>
      </c>
      <c r="D244" s="250" t="s">
        <v>1675</v>
      </c>
      <c r="E244" s="229" t="s">
        <v>1676</v>
      </c>
      <c r="F244" s="230">
        <v>43.7</v>
      </c>
      <c r="G244" s="230">
        <v>931612.77</v>
      </c>
      <c r="H244" s="124">
        <v>0</v>
      </c>
      <c r="I244" s="230">
        <v>931612.77</v>
      </c>
      <c r="J244" s="229" t="s">
        <v>1727</v>
      </c>
      <c r="K244" s="230" t="s">
        <v>1717</v>
      </c>
      <c r="L244" s="227"/>
      <c r="M244" s="227"/>
    </row>
    <row r="245" spans="1:13" s="214" customFormat="1" ht="39" customHeight="1" thickBot="1">
      <c r="A245" s="35">
        <v>188</v>
      </c>
      <c r="B245" s="89">
        <v>12283</v>
      </c>
      <c r="C245" s="250" t="s">
        <v>283</v>
      </c>
      <c r="D245" s="250" t="s">
        <v>1677</v>
      </c>
      <c r="E245" s="229" t="s">
        <v>1678</v>
      </c>
      <c r="F245" s="230">
        <v>43.7</v>
      </c>
      <c r="G245" s="230">
        <v>979199.45</v>
      </c>
      <c r="H245" s="124">
        <v>0</v>
      </c>
      <c r="I245" s="230">
        <v>979199.45</v>
      </c>
      <c r="J245" s="229" t="s">
        <v>1728</v>
      </c>
      <c r="K245" s="230" t="s">
        <v>1717</v>
      </c>
      <c r="L245" s="227"/>
      <c r="M245" s="227"/>
    </row>
    <row r="246" spans="1:13" s="214" customFormat="1" ht="39" customHeight="1" thickBot="1">
      <c r="A246" s="35">
        <v>189</v>
      </c>
      <c r="B246" s="89">
        <v>12284</v>
      </c>
      <c r="C246" s="250" t="s">
        <v>283</v>
      </c>
      <c r="D246" s="250" t="s">
        <v>1679</v>
      </c>
      <c r="E246" s="229" t="s">
        <v>1680</v>
      </c>
      <c r="F246" s="230">
        <v>43.6</v>
      </c>
      <c r="G246" s="230">
        <v>977460.55</v>
      </c>
      <c r="H246" s="124">
        <v>0</v>
      </c>
      <c r="I246" s="230">
        <v>977460.55</v>
      </c>
      <c r="J246" s="229" t="s">
        <v>1729</v>
      </c>
      <c r="K246" s="230" t="s">
        <v>1717</v>
      </c>
      <c r="L246" s="227"/>
      <c r="M246" s="227"/>
    </row>
    <row r="247" spans="1:13" s="214" customFormat="1" ht="39" customHeight="1" thickBot="1">
      <c r="A247" s="35">
        <v>190</v>
      </c>
      <c r="B247" s="89">
        <v>12285</v>
      </c>
      <c r="C247" s="250" t="s">
        <v>283</v>
      </c>
      <c r="D247" s="250" t="s">
        <v>1681</v>
      </c>
      <c r="E247" s="229" t="s">
        <v>1682</v>
      </c>
      <c r="F247" s="230">
        <v>44.3</v>
      </c>
      <c r="G247" s="251" t="s">
        <v>1683</v>
      </c>
      <c r="H247" s="124">
        <v>0</v>
      </c>
      <c r="I247" s="251" t="s">
        <v>1683</v>
      </c>
      <c r="J247" s="251" t="s">
        <v>1730</v>
      </c>
      <c r="K247" s="230" t="s">
        <v>1717</v>
      </c>
      <c r="L247" s="227"/>
      <c r="M247" s="227"/>
    </row>
    <row r="248" spans="1:13" s="214" customFormat="1" ht="39" customHeight="1" thickBot="1">
      <c r="A248" s="35">
        <v>191</v>
      </c>
      <c r="B248" s="89">
        <v>12286</v>
      </c>
      <c r="C248" s="250" t="s">
        <v>283</v>
      </c>
      <c r="D248" s="250" t="s">
        <v>1684</v>
      </c>
      <c r="E248" s="229" t="s">
        <v>1685</v>
      </c>
      <c r="F248" s="230">
        <v>48</v>
      </c>
      <c r="G248" s="230">
        <v>1053339.3600000001</v>
      </c>
      <c r="H248" s="124">
        <v>0</v>
      </c>
      <c r="I248" s="230">
        <v>1053339.3600000001</v>
      </c>
      <c r="J248" s="229" t="s">
        <v>1731</v>
      </c>
      <c r="K248" s="230" t="s">
        <v>1719</v>
      </c>
      <c r="L248" s="227"/>
      <c r="M248" s="227"/>
    </row>
    <row r="249" spans="1:13" s="214" customFormat="1" ht="39" customHeight="1" thickBot="1">
      <c r="A249" s="35">
        <v>192</v>
      </c>
      <c r="B249" s="89">
        <v>12287</v>
      </c>
      <c r="C249" s="250" t="s">
        <v>283</v>
      </c>
      <c r="D249" s="250" t="s">
        <v>1686</v>
      </c>
      <c r="E249" s="229" t="s">
        <v>1687</v>
      </c>
      <c r="F249" s="230">
        <v>44</v>
      </c>
      <c r="G249" s="230">
        <v>984402.32</v>
      </c>
      <c r="H249" s="124">
        <v>0</v>
      </c>
      <c r="I249" s="230">
        <v>984402.32</v>
      </c>
      <c r="J249" s="229" t="s">
        <v>1732</v>
      </c>
      <c r="K249" s="230" t="s">
        <v>1724</v>
      </c>
      <c r="L249" s="227"/>
      <c r="M249" s="227"/>
    </row>
    <row r="250" spans="1:13" s="214" customFormat="1" ht="39" customHeight="1" thickBot="1">
      <c r="A250" s="35">
        <v>193</v>
      </c>
      <c r="B250" s="89">
        <v>12288</v>
      </c>
      <c r="C250" s="250" t="s">
        <v>283</v>
      </c>
      <c r="D250" s="250" t="s">
        <v>1688</v>
      </c>
      <c r="E250" s="229" t="s">
        <v>1689</v>
      </c>
      <c r="F250" s="230">
        <v>59.8</v>
      </c>
      <c r="G250" s="230">
        <v>1189069.18</v>
      </c>
      <c r="H250" s="124">
        <v>0</v>
      </c>
      <c r="I250" s="230">
        <v>1189069.18</v>
      </c>
      <c r="J250" s="229" t="s">
        <v>1733</v>
      </c>
      <c r="K250" s="230" t="s">
        <v>1717</v>
      </c>
      <c r="L250" s="227"/>
      <c r="M250" s="227"/>
    </row>
    <row r="251" spans="1:13" s="214" customFormat="1" ht="39" customHeight="1" thickBot="1">
      <c r="A251" s="35">
        <v>194</v>
      </c>
      <c r="B251" s="89">
        <v>12290</v>
      </c>
      <c r="C251" s="250" t="s">
        <v>283</v>
      </c>
      <c r="D251" s="250" t="s">
        <v>1690</v>
      </c>
      <c r="E251" s="229" t="s">
        <v>1691</v>
      </c>
      <c r="F251" s="230">
        <v>36.5</v>
      </c>
      <c r="G251" s="230">
        <v>851227.09</v>
      </c>
      <c r="H251" s="124">
        <v>0</v>
      </c>
      <c r="I251" s="230">
        <v>851227.09</v>
      </c>
      <c r="J251" s="229" t="s">
        <v>1734</v>
      </c>
      <c r="K251" s="230" t="s">
        <v>1719</v>
      </c>
      <c r="L251" s="227"/>
      <c r="M251" s="227"/>
    </row>
    <row r="252" spans="1:13" s="214" customFormat="1" ht="39" customHeight="1" thickBot="1">
      <c r="A252" s="35">
        <v>195</v>
      </c>
      <c r="B252" s="89">
        <v>12291</v>
      </c>
      <c r="C252" s="250" t="s">
        <v>283</v>
      </c>
      <c r="D252" s="250" t="s">
        <v>1692</v>
      </c>
      <c r="E252" s="229" t="s">
        <v>1693</v>
      </c>
      <c r="F252" s="230">
        <v>52.9</v>
      </c>
      <c r="G252" s="230">
        <v>1136144.94</v>
      </c>
      <c r="H252" s="124">
        <v>0</v>
      </c>
      <c r="I252" s="230">
        <v>1136144.94</v>
      </c>
      <c r="J252" s="229" t="s">
        <v>1735</v>
      </c>
      <c r="K252" s="230" t="s">
        <v>1724</v>
      </c>
      <c r="L252" s="227"/>
      <c r="M252" s="227"/>
    </row>
    <row r="253" spans="1:13" s="214" customFormat="1" ht="39" customHeight="1" thickBot="1">
      <c r="A253" s="35">
        <v>196</v>
      </c>
      <c r="B253" s="89">
        <v>12292</v>
      </c>
      <c r="C253" s="229" t="s">
        <v>283</v>
      </c>
      <c r="D253" s="250" t="s">
        <v>1694</v>
      </c>
      <c r="E253" s="229" t="s">
        <v>1695</v>
      </c>
      <c r="F253" s="230">
        <v>52.9</v>
      </c>
      <c r="G253" s="230">
        <v>1080976.06</v>
      </c>
      <c r="H253" s="124">
        <v>0</v>
      </c>
      <c r="I253" s="230">
        <v>1080976.06</v>
      </c>
      <c r="J253" s="229" t="s">
        <v>1736</v>
      </c>
      <c r="K253" s="230" t="s">
        <v>1719</v>
      </c>
      <c r="L253" s="227"/>
      <c r="M253" s="227"/>
    </row>
    <row r="254" spans="1:13" s="214" customFormat="1" ht="39" customHeight="1" thickBot="1">
      <c r="A254" s="35">
        <v>197</v>
      </c>
      <c r="B254" s="89">
        <v>12293</v>
      </c>
      <c r="C254" s="229" t="s">
        <v>283</v>
      </c>
      <c r="D254" s="250" t="s">
        <v>1696</v>
      </c>
      <c r="E254" s="229" t="s">
        <v>1697</v>
      </c>
      <c r="F254" s="230">
        <v>73.3</v>
      </c>
      <c r="G254" s="230">
        <v>1464254.73</v>
      </c>
      <c r="H254" s="124">
        <v>0</v>
      </c>
      <c r="I254" s="230">
        <v>1464254.73</v>
      </c>
      <c r="J254" s="229" t="s">
        <v>1737</v>
      </c>
      <c r="K254" s="230" t="s">
        <v>1717</v>
      </c>
      <c r="L254" s="227"/>
      <c r="M254" s="227"/>
    </row>
    <row r="255" spans="1:13" s="214" customFormat="1" ht="39" customHeight="1" thickBot="1">
      <c r="A255" s="35">
        <v>198</v>
      </c>
      <c r="B255" s="89">
        <v>12294</v>
      </c>
      <c r="C255" s="229" t="s">
        <v>283</v>
      </c>
      <c r="D255" s="250" t="s">
        <v>1698</v>
      </c>
      <c r="E255" s="229" t="s">
        <v>1699</v>
      </c>
      <c r="F255" s="230">
        <v>52.9</v>
      </c>
      <c r="G255" s="230">
        <v>1136144.94</v>
      </c>
      <c r="H255" s="124">
        <v>0</v>
      </c>
      <c r="I255" s="230">
        <v>1136144.94</v>
      </c>
      <c r="J255" s="229" t="s">
        <v>1738</v>
      </c>
      <c r="K255" s="230" t="s">
        <v>1719</v>
      </c>
      <c r="L255" s="227"/>
      <c r="M255" s="227"/>
    </row>
    <row r="256" spans="1:13" s="214" customFormat="1" ht="39" customHeight="1" thickBot="1">
      <c r="A256" s="35">
        <v>199</v>
      </c>
      <c r="B256" s="89">
        <v>12295</v>
      </c>
      <c r="C256" s="229" t="s">
        <v>283</v>
      </c>
      <c r="D256" s="250" t="s">
        <v>1700</v>
      </c>
      <c r="E256" s="229" t="s">
        <v>1701</v>
      </c>
      <c r="F256" s="230">
        <v>35.1</v>
      </c>
      <c r="G256" s="230">
        <v>825688.19</v>
      </c>
      <c r="H256" s="124">
        <v>0</v>
      </c>
      <c r="I256" s="230">
        <v>825688.19</v>
      </c>
      <c r="J256" s="229" t="s">
        <v>1739</v>
      </c>
      <c r="K256" s="230" t="s">
        <v>1719</v>
      </c>
      <c r="L256" s="227"/>
      <c r="M256" s="227"/>
    </row>
    <row r="257" spans="1:13" s="214" customFormat="1" ht="39" customHeight="1" thickBot="1">
      <c r="A257" s="35">
        <v>200</v>
      </c>
      <c r="B257" s="89">
        <v>12296</v>
      </c>
      <c r="C257" s="229" t="s">
        <v>283</v>
      </c>
      <c r="D257" s="250" t="s">
        <v>1702</v>
      </c>
      <c r="E257" s="229" t="s">
        <v>1703</v>
      </c>
      <c r="F257" s="230">
        <v>73</v>
      </c>
      <c r="G257" s="230">
        <v>1459606.53</v>
      </c>
      <c r="H257" s="124">
        <v>0</v>
      </c>
      <c r="I257" s="230">
        <v>1459606.53</v>
      </c>
      <c r="J257" s="229" t="s">
        <v>1740</v>
      </c>
      <c r="K257" s="230" t="s">
        <v>1717</v>
      </c>
      <c r="L257" s="227"/>
      <c r="M257" s="227"/>
    </row>
    <row r="258" spans="1:13" s="214" customFormat="1" ht="39" customHeight="1" thickBot="1">
      <c r="A258" s="35">
        <v>201</v>
      </c>
      <c r="B258" s="89">
        <v>12297</v>
      </c>
      <c r="C258" s="229" t="s">
        <v>283</v>
      </c>
      <c r="D258" s="250" t="s">
        <v>1704</v>
      </c>
      <c r="E258" s="229" t="s">
        <v>1705</v>
      </c>
      <c r="F258" s="230">
        <v>73.3</v>
      </c>
      <c r="G258" s="230">
        <v>1464254.73</v>
      </c>
      <c r="H258" s="124">
        <v>0</v>
      </c>
      <c r="I258" s="230">
        <v>1464254.73</v>
      </c>
      <c r="J258" s="229" t="s">
        <v>1741</v>
      </c>
      <c r="K258" s="230" t="s">
        <v>1717</v>
      </c>
      <c r="L258" s="227"/>
      <c r="M258" s="227"/>
    </row>
    <row r="259" spans="1:13" s="214" customFormat="1" ht="39" customHeight="1" thickBot="1">
      <c r="A259" s="35">
        <v>202</v>
      </c>
      <c r="B259" s="89">
        <v>12298</v>
      </c>
      <c r="C259" s="229" t="s">
        <v>283</v>
      </c>
      <c r="D259" s="250" t="s">
        <v>1706</v>
      </c>
      <c r="E259" s="229" t="s">
        <v>1707</v>
      </c>
      <c r="F259" s="230">
        <v>52.9</v>
      </c>
      <c r="G259" s="230">
        <v>1136144.94</v>
      </c>
      <c r="H259" s="124">
        <v>0</v>
      </c>
      <c r="I259" s="230">
        <v>1136144.94</v>
      </c>
      <c r="J259" s="229" t="s">
        <v>1742</v>
      </c>
      <c r="K259" s="230" t="s">
        <v>1717</v>
      </c>
      <c r="L259" s="227"/>
      <c r="M259" s="227"/>
    </row>
    <row r="260" spans="1:13" s="214" customFormat="1" ht="39" customHeight="1" thickBot="1">
      <c r="A260" s="35">
        <v>203</v>
      </c>
      <c r="B260" s="89">
        <v>12299</v>
      </c>
      <c r="C260" s="229" t="s">
        <v>283</v>
      </c>
      <c r="D260" s="250" t="s">
        <v>1708</v>
      </c>
      <c r="E260" s="229" t="s">
        <v>1709</v>
      </c>
      <c r="F260" s="230">
        <v>72.400000000000006</v>
      </c>
      <c r="G260" s="230">
        <v>1450276.26</v>
      </c>
      <c r="H260" s="124">
        <v>0</v>
      </c>
      <c r="I260" s="230">
        <v>1450276.26</v>
      </c>
      <c r="J260" s="229" t="s">
        <v>1743</v>
      </c>
      <c r="K260" s="230" t="s">
        <v>1717</v>
      </c>
      <c r="L260" s="227"/>
      <c r="M260" s="227"/>
    </row>
    <row r="261" spans="1:13" s="214" customFormat="1" ht="39" customHeight="1" thickBot="1">
      <c r="A261" s="35">
        <v>204</v>
      </c>
      <c r="B261" s="89">
        <v>12300</v>
      </c>
      <c r="C261" s="229" t="s">
        <v>283</v>
      </c>
      <c r="D261" s="250" t="s">
        <v>1710</v>
      </c>
      <c r="E261" s="229" t="s">
        <v>1711</v>
      </c>
      <c r="F261" s="230">
        <v>52.7</v>
      </c>
      <c r="G261" s="230">
        <v>1077738.19</v>
      </c>
      <c r="H261" s="124">
        <v>0</v>
      </c>
      <c r="I261" s="230">
        <v>1077738.19</v>
      </c>
      <c r="J261" s="229" t="s">
        <v>1744</v>
      </c>
      <c r="K261" s="230" t="s">
        <v>1719</v>
      </c>
      <c r="L261" s="227"/>
      <c r="M261" s="227"/>
    </row>
    <row r="262" spans="1:13" s="214" customFormat="1" ht="39" customHeight="1" thickBot="1">
      <c r="A262" s="35">
        <v>205</v>
      </c>
      <c r="B262" s="89">
        <v>12301</v>
      </c>
      <c r="C262" s="229" t="s">
        <v>283</v>
      </c>
      <c r="D262" s="250" t="s">
        <v>1712</v>
      </c>
      <c r="E262" s="229" t="s">
        <v>1713</v>
      </c>
      <c r="F262" s="230">
        <v>57</v>
      </c>
      <c r="G262" s="230">
        <v>1203993.33</v>
      </c>
      <c r="H262" s="124">
        <v>0</v>
      </c>
      <c r="I262" s="230">
        <v>1203993.33</v>
      </c>
      <c r="J262" s="229" t="s">
        <v>1745</v>
      </c>
      <c r="K262" s="230" t="s">
        <v>1719</v>
      </c>
      <c r="L262" s="227"/>
      <c r="M262" s="227"/>
    </row>
    <row r="263" spans="1:13" s="214" customFormat="1" ht="39" customHeight="1" thickBot="1">
      <c r="A263" s="35">
        <v>206</v>
      </c>
      <c r="B263" s="89">
        <v>12302</v>
      </c>
      <c r="C263" s="229" t="s">
        <v>283</v>
      </c>
      <c r="D263" s="250" t="s">
        <v>1714</v>
      </c>
      <c r="E263" s="229" t="s">
        <v>1715</v>
      </c>
      <c r="F263" s="230">
        <v>52.7</v>
      </c>
      <c r="G263" s="230">
        <v>1132820.23</v>
      </c>
      <c r="H263" s="124">
        <v>0</v>
      </c>
      <c r="I263" s="230">
        <v>1132820.23</v>
      </c>
      <c r="J263" s="229" t="s">
        <v>1746</v>
      </c>
      <c r="K263" s="230" t="s">
        <v>1717</v>
      </c>
      <c r="L263" s="227"/>
      <c r="M263" s="227"/>
    </row>
    <row r="264" spans="1:13" s="220" customFormat="1" ht="35.25" customHeight="1" thickBot="1">
      <c r="A264" s="35">
        <v>207</v>
      </c>
      <c r="B264" s="61">
        <v>12304</v>
      </c>
      <c r="C264" s="228" t="s">
        <v>1776</v>
      </c>
      <c r="D264" s="249" t="s">
        <v>1799</v>
      </c>
      <c r="E264" s="228" t="s">
        <v>1777</v>
      </c>
      <c r="F264" s="226">
        <v>31</v>
      </c>
      <c r="G264" s="226">
        <v>749651.61</v>
      </c>
      <c r="H264" s="124">
        <v>0</v>
      </c>
      <c r="I264" s="226">
        <v>749651.61</v>
      </c>
      <c r="J264" s="228" t="s">
        <v>1778</v>
      </c>
      <c r="K264" s="226" t="s">
        <v>1779</v>
      </c>
      <c r="L264" s="219"/>
      <c r="M264" s="219"/>
    </row>
    <row r="265" spans="1:13" s="220" customFormat="1" ht="39" customHeight="1" thickBot="1">
      <c r="A265" s="35">
        <v>208</v>
      </c>
      <c r="B265" s="61">
        <v>12306</v>
      </c>
      <c r="C265" s="256" t="s">
        <v>283</v>
      </c>
      <c r="D265" s="249" t="s">
        <v>1803</v>
      </c>
      <c r="E265" s="228" t="s">
        <v>1804</v>
      </c>
      <c r="F265" s="226">
        <v>43.2</v>
      </c>
      <c r="G265" s="226">
        <v>970482.38</v>
      </c>
      <c r="H265" s="124">
        <v>0</v>
      </c>
      <c r="I265" s="226">
        <v>970482.38</v>
      </c>
      <c r="J265" s="228" t="s">
        <v>1856</v>
      </c>
      <c r="K265" s="226" t="s">
        <v>1857</v>
      </c>
      <c r="L265" s="219"/>
      <c r="M265" s="219"/>
    </row>
    <row r="266" spans="1:13" s="220" customFormat="1" ht="39" customHeight="1" thickBot="1">
      <c r="A266" s="35">
        <v>209</v>
      </c>
      <c r="B266" s="61">
        <v>12307</v>
      </c>
      <c r="C266" s="257" t="s">
        <v>283</v>
      </c>
      <c r="D266" s="250" t="s">
        <v>1805</v>
      </c>
      <c r="E266" s="229" t="s">
        <v>1806</v>
      </c>
      <c r="F266" s="230">
        <v>40.9</v>
      </c>
      <c r="G266" s="230">
        <v>930018.15</v>
      </c>
      <c r="H266" s="124">
        <v>0</v>
      </c>
      <c r="I266" s="230">
        <v>930018.15</v>
      </c>
      <c r="J266" s="229" t="s">
        <v>1858</v>
      </c>
      <c r="K266" s="230" t="s">
        <v>1859</v>
      </c>
      <c r="L266" s="219"/>
      <c r="M266" s="219"/>
    </row>
    <row r="267" spans="1:13" s="220" customFormat="1" ht="39" customHeight="1" thickBot="1">
      <c r="A267" s="35">
        <v>210</v>
      </c>
      <c r="B267" s="61">
        <v>12308</v>
      </c>
      <c r="C267" s="257" t="s">
        <v>283</v>
      </c>
      <c r="D267" s="250" t="s">
        <v>1807</v>
      </c>
      <c r="E267" s="229" t="s">
        <v>1808</v>
      </c>
      <c r="F267" s="230">
        <v>61.1</v>
      </c>
      <c r="G267" s="230">
        <v>1209151.28</v>
      </c>
      <c r="H267" s="124">
        <v>0</v>
      </c>
      <c r="I267" s="230">
        <v>1209151.28</v>
      </c>
      <c r="J267" s="229" t="s">
        <v>1860</v>
      </c>
      <c r="K267" s="230" t="s">
        <v>1861</v>
      </c>
      <c r="L267" s="219"/>
      <c r="M267" s="219"/>
    </row>
    <row r="268" spans="1:13" s="220" customFormat="1" ht="39" customHeight="1" thickBot="1">
      <c r="A268" s="35">
        <v>211</v>
      </c>
      <c r="B268" s="61">
        <v>12309</v>
      </c>
      <c r="C268" s="257" t="s">
        <v>283</v>
      </c>
      <c r="D268" s="250" t="s">
        <v>1809</v>
      </c>
      <c r="E268" s="229" t="s">
        <v>1810</v>
      </c>
      <c r="F268" s="230">
        <v>53.1</v>
      </c>
      <c r="G268" s="230">
        <v>1139462.81</v>
      </c>
      <c r="H268" s="124">
        <v>0</v>
      </c>
      <c r="I268" s="230">
        <v>1139462.81</v>
      </c>
      <c r="J268" s="229" t="s">
        <v>1862</v>
      </c>
      <c r="K268" s="230" t="s">
        <v>1861</v>
      </c>
      <c r="L268" s="219"/>
      <c r="M268" s="219"/>
    </row>
    <row r="269" spans="1:13" s="220" customFormat="1" ht="39" customHeight="1" thickBot="1">
      <c r="A269" s="35">
        <v>212</v>
      </c>
      <c r="B269" s="61">
        <v>12310</v>
      </c>
      <c r="C269" s="257" t="s">
        <v>283</v>
      </c>
      <c r="D269" s="250" t="s">
        <v>1811</v>
      </c>
      <c r="E269" s="229" t="s">
        <v>1812</v>
      </c>
      <c r="F269" s="230">
        <v>42.9</v>
      </c>
      <c r="G269" s="230">
        <v>918311.39</v>
      </c>
      <c r="H269" s="124">
        <v>0</v>
      </c>
      <c r="I269" s="230">
        <v>918311.39</v>
      </c>
      <c r="J269" s="229" t="s">
        <v>1863</v>
      </c>
      <c r="K269" s="230" t="s">
        <v>1857</v>
      </c>
      <c r="L269" s="219"/>
      <c r="M269" s="219"/>
    </row>
    <row r="270" spans="1:13" s="220" customFormat="1" ht="39" customHeight="1" thickBot="1">
      <c r="A270" s="35">
        <v>213</v>
      </c>
      <c r="B270" s="61">
        <v>12311</v>
      </c>
      <c r="C270" s="257" t="s">
        <v>283</v>
      </c>
      <c r="D270" s="250" t="s">
        <v>2060</v>
      </c>
      <c r="E270" s="229" t="s">
        <v>1813</v>
      </c>
      <c r="F270" s="230">
        <v>30.6</v>
      </c>
      <c r="G270" s="230">
        <v>706023.09</v>
      </c>
      <c r="H270" s="124">
        <v>0</v>
      </c>
      <c r="I270" s="230">
        <v>706023.09</v>
      </c>
      <c r="J270" s="229" t="s">
        <v>1864</v>
      </c>
      <c r="K270" s="230" t="s">
        <v>1857</v>
      </c>
      <c r="L270" s="219"/>
      <c r="M270" s="219"/>
    </row>
    <row r="271" spans="1:13" s="220" customFormat="1" ht="39" customHeight="1" thickBot="1">
      <c r="A271" s="35">
        <v>214</v>
      </c>
      <c r="B271" s="61">
        <v>12312</v>
      </c>
      <c r="C271" s="257" t="s">
        <v>283</v>
      </c>
      <c r="D271" s="250" t="s">
        <v>1814</v>
      </c>
      <c r="E271" s="229" t="s">
        <v>1815</v>
      </c>
      <c r="F271" s="230">
        <v>42.2</v>
      </c>
      <c r="G271" s="230">
        <v>952972.22</v>
      </c>
      <c r="H271" s="124">
        <v>0</v>
      </c>
      <c r="I271" s="230">
        <v>952972.22</v>
      </c>
      <c r="J271" s="229" t="s">
        <v>1865</v>
      </c>
      <c r="K271" s="230" t="s">
        <v>1857</v>
      </c>
      <c r="L271" s="219"/>
      <c r="M271" s="219"/>
    </row>
    <row r="272" spans="1:13" s="220" customFormat="1" ht="39" customHeight="1" thickBot="1">
      <c r="A272" s="35">
        <v>215</v>
      </c>
      <c r="B272" s="61">
        <v>12313</v>
      </c>
      <c r="C272" s="257" t="s">
        <v>283</v>
      </c>
      <c r="D272" s="250" t="s">
        <v>1816</v>
      </c>
      <c r="E272" s="229" t="s">
        <v>1817</v>
      </c>
      <c r="F272" s="230">
        <v>40.9</v>
      </c>
      <c r="G272" s="230">
        <v>930018.15</v>
      </c>
      <c r="H272" s="124">
        <v>0</v>
      </c>
      <c r="I272" s="230">
        <v>930018.15</v>
      </c>
      <c r="J272" s="229" t="s">
        <v>1866</v>
      </c>
      <c r="K272" s="230" t="s">
        <v>1857</v>
      </c>
      <c r="L272" s="219"/>
      <c r="M272" s="219"/>
    </row>
    <row r="273" spans="1:13" s="220" customFormat="1" ht="39" customHeight="1" thickBot="1">
      <c r="A273" s="35">
        <v>216</v>
      </c>
      <c r="B273" s="61">
        <v>12414</v>
      </c>
      <c r="C273" s="256" t="s">
        <v>283</v>
      </c>
      <c r="D273" s="228" t="s">
        <v>2246</v>
      </c>
      <c r="E273" s="228" t="s">
        <v>2247</v>
      </c>
      <c r="F273" s="228">
        <v>39</v>
      </c>
      <c r="G273" s="226">
        <v>1207782.58</v>
      </c>
      <c r="H273" s="124">
        <v>0</v>
      </c>
      <c r="I273" s="226">
        <v>1207782.58</v>
      </c>
      <c r="J273" s="225" t="s">
        <v>2248</v>
      </c>
      <c r="K273" s="228" t="s">
        <v>2249</v>
      </c>
      <c r="L273" s="219"/>
      <c r="M273" s="219"/>
    </row>
    <row r="274" spans="1:13" s="220" customFormat="1" ht="39" customHeight="1" thickBot="1">
      <c r="A274" s="35">
        <v>217</v>
      </c>
      <c r="B274" s="61">
        <v>12314</v>
      </c>
      <c r="C274" s="257" t="s">
        <v>283</v>
      </c>
      <c r="D274" s="250" t="s">
        <v>1818</v>
      </c>
      <c r="E274" s="229" t="s">
        <v>1819</v>
      </c>
      <c r="F274" s="230">
        <v>40.799999999999997</v>
      </c>
      <c r="G274" s="230">
        <v>928213.87</v>
      </c>
      <c r="H274" s="124">
        <v>0</v>
      </c>
      <c r="I274" s="230">
        <v>928213.87</v>
      </c>
      <c r="J274" s="229" t="s">
        <v>1867</v>
      </c>
      <c r="K274" s="230" t="s">
        <v>1857</v>
      </c>
      <c r="L274" s="219"/>
      <c r="M274" s="219"/>
    </row>
    <row r="275" spans="1:13" s="220" customFormat="1" ht="39" customHeight="1" thickBot="1">
      <c r="A275" s="35">
        <v>218</v>
      </c>
      <c r="B275" s="61">
        <v>12316</v>
      </c>
      <c r="C275" s="382" t="s">
        <v>2213</v>
      </c>
      <c r="D275" s="383" t="s">
        <v>1820</v>
      </c>
      <c r="E275" s="384" t="s">
        <v>1821</v>
      </c>
      <c r="F275" s="381">
        <v>24.2</v>
      </c>
      <c r="G275" s="381">
        <v>460915.62</v>
      </c>
      <c r="H275" s="124">
        <v>0</v>
      </c>
      <c r="I275" s="381">
        <v>460915.62</v>
      </c>
      <c r="J275" s="384" t="s">
        <v>1868</v>
      </c>
      <c r="K275" s="381" t="s">
        <v>1861</v>
      </c>
      <c r="L275" s="219"/>
      <c r="M275" s="219"/>
    </row>
    <row r="276" spans="1:13" s="220" customFormat="1" ht="39" customHeight="1" thickBot="1">
      <c r="A276" s="35">
        <v>219</v>
      </c>
      <c r="B276" s="61">
        <v>12317</v>
      </c>
      <c r="C276" s="257" t="s">
        <v>283</v>
      </c>
      <c r="D276" s="250" t="s">
        <v>1822</v>
      </c>
      <c r="E276" s="229" t="s">
        <v>1823</v>
      </c>
      <c r="F276" s="230">
        <v>90</v>
      </c>
      <c r="G276" s="230">
        <v>1717878.6</v>
      </c>
      <c r="H276" s="124">
        <v>0</v>
      </c>
      <c r="I276" s="230">
        <v>1717878.6</v>
      </c>
      <c r="J276" s="229" t="s">
        <v>1869</v>
      </c>
      <c r="K276" s="230" t="s">
        <v>1859</v>
      </c>
      <c r="L276" s="219"/>
      <c r="M276" s="219"/>
    </row>
    <row r="277" spans="1:13" s="220" customFormat="1" ht="39" customHeight="1" thickBot="1">
      <c r="A277" s="35">
        <v>220</v>
      </c>
      <c r="B277" s="61">
        <v>12318</v>
      </c>
      <c r="C277" s="257" t="s">
        <v>283</v>
      </c>
      <c r="D277" s="250" t="s">
        <v>1824</v>
      </c>
      <c r="E277" s="229" t="s">
        <v>1825</v>
      </c>
      <c r="F277" s="230">
        <v>54.5</v>
      </c>
      <c r="G277" s="230">
        <v>1106268.25</v>
      </c>
      <c r="H277" s="124">
        <v>0</v>
      </c>
      <c r="I277" s="230">
        <v>1106268.25</v>
      </c>
      <c r="J277" s="229" t="s">
        <v>1870</v>
      </c>
      <c r="K277" s="230" t="s">
        <v>1871</v>
      </c>
      <c r="L277" s="219"/>
      <c r="M277" s="219"/>
    </row>
    <row r="278" spans="1:13" s="220" customFormat="1" ht="39" customHeight="1" thickBot="1">
      <c r="A278" s="35">
        <v>221</v>
      </c>
      <c r="B278" s="61">
        <v>12319</v>
      </c>
      <c r="C278" s="257" t="s">
        <v>283</v>
      </c>
      <c r="D278" s="250" t="s">
        <v>1826</v>
      </c>
      <c r="E278" s="229" t="s">
        <v>1827</v>
      </c>
      <c r="F278" s="230">
        <v>57</v>
      </c>
      <c r="G278" s="230">
        <v>1203993.33</v>
      </c>
      <c r="H278" s="124">
        <v>0</v>
      </c>
      <c r="I278" s="230">
        <v>1203993.33</v>
      </c>
      <c r="J278" s="229" t="s">
        <v>1872</v>
      </c>
      <c r="K278" s="230" t="s">
        <v>1861</v>
      </c>
      <c r="L278" s="219"/>
      <c r="M278" s="219"/>
    </row>
    <row r="279" spans="1:13" s="220" customFormat="1" ht="39" customHeight="1" thickBot="1">
      <c r="A279" s="35">
        <v>222</v>
      </c>
      <c r="B279" s="61">
        <v>12320</v>
      </c>
      <c r="C279" s="257" t="s">
        <v>283</v>
      </c>
      <c r="D279" s="250" t="s">
        <v>1828</v>
      </c>
      <c r="E279" s="229" t="s">
        <v>1829</v>
      </c>
      <c r="F279" s="230">
        <v>32.700000000000003</v>
      </c>
      <c r="G279" s="230">
        <v>743484.53</v>
      </c>
      <c r="H279" s="124">
        <v>0</v>
      </c>
      <c r="I279" s="230">
        <v>743484.53</v>
      </c>
      <c r="J279" s="229" t="s">
        <v>1873</v>
      </c>
      <c r="K279" s="230" t="s">
        <v>1874</v>
      </c>
      <c r="L279" s="219"/>
      <c r="M279" s="219"/>
    </row>
    <row r="280" spans="1:13" s="220" customFormat="1" ht="39" customHeight="1" thickBot="1">
      <c r="A280" s="35">
        <v>223</v>
      </c>
      <c r="B280" s="61">
        <v>12321</v>
      </c>
      <c r="C280" s="257" t="s">
        <v>283</v>
      </c>
      <c r="D280" s="250" t="s">
        <v>1830</v>
      </c>
      <c r="E280" s="229" t="s">
        <v>1831</v>
      </c>
      <c r="F280" s="230">
        <v>53.4</v>
      </c>
      <c r="G280" s="230">
        <v>1088857.51</v>
      </c>
      <c r="H280" s="124">
        <v>0</v>
      </c>
      <c r="I280" s="230">
        <v>1088857.51</v>
      </c>
      <c r="J280" s="229" t="s">
        <v>1875</v>
      </c>
      <c r="K280" s="230" t="s">
        <v>1857</v>
      </c>
      <c r="L280" s="219"/>
      <c r="M280" s="219"/>
    </row>
    <row r="281" spans="1:13" s="220" customFormat="1" ht="39" customHeight="1" thickBot="1">
      <c r="A281" s="35">
        <v>224</v>
      </c>
      <c r="B281" s="61">
        <v>12322</v>
      </c>
      <c r="C281" s="257" t="s">
        <v>283</v>
      </c>
      <c r="D281" s="250" t="s">
        <v>1832</v>
      </c>
      <c r="E281" s="229" t="s">
        <v>1833</v>
      </c>
      <c r="F281" s="230">
        <v>32.5</v>
      </c>
      <c r="G281" s="230">
        <v>739909.95</v>
      </c>
      <c r="H281" s="124">
        <v>0</v>
      </c>
      <c r="I281" s="230">
        <v>739909.95</v>
      </c>
      <c r="J281" s="229" t="s">
        <v>1876</v>
      </c>
      <c r="K281" s="230" t="s">
        <v>1857</v>
      </c>
      <c r="L281" s="219"/>
      <c r="M281" s="219"/>
    </row>
    <row r="282" spans="1:13" s="220" customFormat="1" ht="39" customHeight="1" thickBot="1">
      <c r="A282" s="35">
        <v>225</v>
      </c>
      <c r="B282" s="61">
        <v>12323</v>
      </c>
      <c r="C282" s="257" t="s">
        <v>283</v>
      </c>
      <c r="D282" s="250" t="s">
        <v>1834</v>
      </c>
      <c r="E282" s="229" t="s">
        <v>1835</v>
      </c>
      <c r="F282" s="230">
        <v>32.5</v>
      </c>
      <c r="G282" s="230">
        <v>777694.78</v>
      </c>
      <c r="H282" s="124">
        <v>0</v>
      </c>
      <c r="I282" s="230">
        <v>777694.78</v>
      </c>
      <c r="J282" s="229" t="s">
        <v>1877</v>
      </c>
      <c r="K282" s="230" t="s">
        <v>1871</v>
      </c>
      <c r="L282" s="219"/>
      <c r="M282" s="219"/>
    </row>
    <row r="283" spans="1:13" s="220" customFormat="1" ht="39" customHeight="1" thickBot="1">
      <c r="A283" s="35">
        <v>226</v>
      </c>
      <c r="B283" s="61">
        <v>12324</v>
      </c>
      <c r="C283" s="257" t="s">
        <v>283</v>
      </c>
      <c r="D283" s="250" t="s">
        <v>1836</v>
      </c>
      <c r="E283" s="229" t="s">
        <v>1837</v>
      </c>
      <c r="F283" s="230">
        <v>30</v>
      </c>
      <c r="G283" s="230">
        <v>730787.4</v>
      </c>
      <c r="H283" s="124">
        <v>0</v>
      </c>
      <c r="I283" s="230">
        <v>730787.4</v>
      </c>
      <c r="J283" s="229" t="s">
        <v>1878</v>
      </c>
      <c r="K283" s="230" t="s">
        <v>1857</v>
      </c>
      <c r="L283" s="219"/>
      <c r="M283" s="219"/>
    </row>
    <row r="284" spans="1:13" s="220" customFormat="1" ht="39" customHeight="1" thickBot="1">
      <c r="A284" s="35">
        <v>227</v>
      </c>
      <c r="B284" s="61">
        <v>12325</v>
      </c>
      <c r="C284" s="257" t="s">
        <v>283</v>
      </c>
      <c r="D284" s="250" t="s">
        <v>1838</v>
      </c>
      <c r="E284" s="229" t="s">
        <v>1839</v>
      </c>
      <c r="F284" s="230">
        <v>60.3</v>
      </c>
      <c r="G284" s="230">
        <v>1258011.1599999999</v>
      </c>
      <c r="H284" s="124">
        <v>0</v>
      </c>
      <c r="I284" s="230">
        <v>1258011.1599999999</v>
      </c>
      <c r="J284" s="229" t="s">
        <v>1879</v>
      </c>
      <c r="K284" s="230" t="s">
        <v>1857</v>
      </c>
      <c r="L284" s="219"/>
      <c r="M284" s="219"/>
    </row>
    <row r="285" spans="1:13" s="220" customFormat="1" ht="39" customHeight="1" thickBot="1">
      <c r="A285" s="35">
        <v>228</v>
      </c>
      <c r="B285" s="61">
        <v>12327</v>
      </c>
      <c r="C285" s="257" t="s">
        <v>283</v>
      </c>
      <c r="D285" s="250" t="s">
        <v>1840</v>
      </c>
      <c r="E285" s="229" t="s">
        <v>1841</v>
      </c>
      <c r="F285" s="230">
        <v>71.7</v>
      </c>
      <c r="G285" s="230">
        <v>1439390.41</v>
      </c>
      <c r="H285" s="124">
        <v>0</v>
      </c>
      <c r="I285" s="230">
        <v>1439390.41</v>
      </c>
      <c r="J285" s="229" t="s">
        <v>1880</v>
      </c>
      <c r="K285" s="230" t="s">
        <v>1857</v>
      </c>
      <c r="L285" s="219"/>
      <c r="M285" s="219"/>
    </row>
    <row r="286" spans="1:13" s="220" customFormat="1" ht="39" customHeight="1" thickBot="1">
      <c r="A286" s="35">
        <v>229</v>
      </c>
      <c r="B286" s="61">
        <v>12328</v>
      </c>
      <c r="C286" s="257" t="s">
        <v>283</v>
      </c>
      <c r="D286" s="250" t="s">
        <v>1842</v>
      </c>
      <c r="E286" s="229" t="s">
        <v>1843</v>
      </c>
      <c r="F286" s="230">
        <v>71.7</v>
      </c>
      <c r="G286" s="230">
        <v>1439390.41</v>
      </c>
      <c r="H286" s="124">
        <v>0</v>
      </c>
      <c r="I286" s="230">
        <v>1439390.41</v>
      </c>
      <c r="J286" s="229" t="s">
        <v>1881</v>
      </c>
      <c r="K286" s="230" t="s">
        <v>1882</v>
      </c>
      <c r="L286" s="219"/>
      <c r="M286" s="219"/>
    </row>
    <row r="287" spans="1:13" s="220" customFormat="1" ht="39" customHeight="1" thickBot="1">
      <c r="A287" s="35">
        <v>230</v>
      </c>
      <c r="B287" s="61">
        <v>12329</v>
      </c>
      <c r="C287" s="257" t="s">
        <v>283</v>
      </c>
      <c r="D287" s="250" t="s">
        <v>1844</v>
      </c>
      <c r="E287" s="229" t="s">
        <v>1845</v>
      </c>
      <c r="F287" s="230">
        <v>71.400000000000006</v>
      </c>
      <c r="G287" s="230">
        <v>1434683.04</v>
      </c>
      <c r="H287" s="124">
        <v>0</v>
      </c>
      <c r="I287" s="230">
        <v>1434683.04</v>
      </c>
      <c r="J287" s="229" t="s">
        <v>1883</v>
      </c>
      <c r="K287" s="230" t="s">
        <v>1857</v>
      </c>
      <c r="L287" s="219"/>
      <c r="M287" s="219"/>
    </row>
    <row r="288" spans="1:13" s="220" customFormat="1" ht="39" customHeight="1" thickBot="1">
      <c r="A288" s="35">
        <v>231</v>
      </c>
      <c r="B288" s="61">
        <v>12330</v>
      </c>
      <c r="C288" s="257" t="s">
        <v>283</v>
      </c>
      <c r="D288" s="250" t="s">
        <v>1846</v>
      </c>
      <c r="E288" s="229" t="s">
        <v>1847</v>
      </c>
      <c r="F288" s="230">
        <v>54.3</v>
      </c>
      <c r="G288" s="230">
        <v>1103083.32</v>
      </c>
      <c r="H288" s="124">
        <v>0</v>
      </c>
      <c r="I288" s="230">
        <v>1103083.32</v>
      </c>
      <c r="J288" s="229" t="s">
        <v>1884</v>
      </c>
      <c r="K288" s="230" t="s">
        <v>1857</v>
      </c>
      <c r="L288" s="219"/>
      <c r="M288" s="219"/>
    </row>
    <row r="289" spans="1:13" s="220" customFormat="1" ht="39" customHeight="1" thickBot="1">
      <c r="A289" s="35">
        <v>232</v>
      </c>
      <c r="B289" s="61">
        <v>12331</v>
      </c>
      <c r="C289" s="257" t="s">
        <v>283</v>
      </c>
      <c r="D289" s="250" t="s">
        <v>1848</v>
      </c>
      <c r="E289" s="229" t="s">
        <v>1849</v>
      </c>
      <c r="F289" s="230">
        <v>70.7</v>
      </c>
      <c r="G289" s="230">
        <v>1354534.94</v>
      </c>
      <c r="H289" s="124">
        <v>0</v>
      </c>
      <c r="I289" s="230">
        <v>1354534.94</v>
      </c>
      <c r="J289" s="229" t="s">
        <v>1885</v>
      </c>
      <c r="K289" s="230" t="s">
        <v>1857</v>
      </c>
      <c r="L289" s="219"/>
      <c r="M289" s="219"/>
    </row>
    <row r="290" spans="1:13" s="220" customFormat="1" ht="39" customHeight="1" thickBot="1">
      <c r="A290" s="35">
        <v>233</v>
      </c>
      <c r="B290" s="61">
        <v>12332</v>
      </c>
      <c r="C290" s="257" t="s">
        <v>283</v>
      </c>
      <c r="D290" s="250" t="s">
        <v>1850</v>
      </c>
      <c r="E290" s="229" t="s">
        <v>1851</v>
      </c>
      <c r="F290" s="230">
        <v>70.099999999999994</v>
      </c>
      <c r="G290" s="230">
        <v>1414371.25</v>
      </c>
      <c r="H290" s="124">
        <v>0</v>
      </c>
      <c r="I290" s="230">
        <v>1414371.25</v>
      </c>
      <c r="J290" s="229" t="s">
        <v>1886</v>
      </c>
      <c r="K290" s="230" t="s">
        <v>1857</v>
      </c>
      <c r="L290" s="219"/>
      <c r="M290" s="219"/>
    </row>
    <row r="291" spans="1:13" s="220" customFormat="1" ht="39" customHeight="1" thickBot="1">
      <c r="A291" s="35">
        <v>234</v>
      </c>
      <c r="B291" s="61">
        <v>12333</v>
      </c>
      <c r="C291" s="257" t="s">
        <v>283</v>
      </c>
      <c r="D291" s="250" t="s">
        <v>1852</v>
      </c>
      <c r="E291" s="229" t="s">
        <v>1853</v>
      </c>
      <c r="F291" s="230">
        <v>70.7</v>
      </c>
      <c r="G291" s="230">
        <v>1423709.94</v>
      </c>
      <c r="H291" s="124">
        <v>0</v>
      </c>
      <c r="I291" s="230">
        <v>1423709.94</v>
      </c>
      <c r="J291" s="229" t="s">
        <v>1887</v>
      </c>
      <c r="K291" s="230" t="s">
        <v>1861</v>
      </c>
      <c r="L291" s="219"/>
      <c r="M291" s="219"/>
    </row>
    <row r="292" spans="1:13" s="220" customFormat="1" ht="39" customHeight="1" thickBot="1">
      <c r="A292" s="35">
        <v>235</v>
      </c>
      <c r="B292" s="61">
        <v>12334</v>
      </c>
      <c r="C292" s="257" t="s">
        <v>283</v>
      </c>
      <c r="D292" s="471" t="s">
        <v>1854</v>
      </c>
      <c r="E292" s="328" t="s">
        <v>1855</v>
      </c>
      <c r="F292" s="285">
        <v>62.4</v>
      </c>
      <c r="G292" s="285">
        <v>1291909.6299999999</v>
      </c>
      <c r="H292" s="264">
        <v>0</v>
      </c>
      <c r="I292" s="285">
        <v>1291909.6299999999</v>
      </c>
      <c r="J292" s="328" t="s">
        <v>1888</v>
      </c>
      <c r="K292" s="230" t="s">
        <v>1889</v>
      </c>
      <c r="L292" s="219"/>
      <c r="M292" s="219"/>
    </row>
    <row r="293" spans="1:13" s="220" customFormat="1" ht="39" customHeight="1" thickBot="1">
      <c r="A293" s="35">
        <v>236</v>
      </c>
      <c r="B293" s="61">
        <v>12335</v>
      </c>
      <c r="C293" s="473" t="s">
        <v>283</v>
      </c>
      <c r="D293" s="474" t="s">
        <v>1892</v>
      </c>
      <c r="E293" s="334" t="s">
        <v>1893</v>
      </c>
      <c r="F293" s="470">
        <v>31.6</v>
      </c>
      <c r="G293" s="390">
        <v>723930.4</v>
      </c>
      <c r="H293" s="264">
        <v>0</v>
      </c>
      <c r="I293" s="390">
        <v>723930.4</v>
      </c>
      <c r="J293" s="334" t="s">
        <v>1894</v>
      </c>
      <c r="K293" s="230" t="s">
        <v>1895</v>
      </c>
      <c r="L293" s="219"/>
      <c r="M293" s="219"/>
    </row>
    <row r="294" spans="1:13" s="220" customFormat="1" ht="39" customHeight="1" thickBot="1">
      <c r="A294" s="35">
        <v>237</v>
      </c>
      <c r="B294" s="472">
        <v>12336</v>
      </c>
      <c r="C294" s="476" t="s">
        <v>283</v>
      </c>
      <c r="D294" s="288" t="s">
        <v>1896</v>
      </c>
      <c r="E294" s="7" t="s">
        <v>1897</v>
      </c>
      <c r="F294" s="269">
        <v>57.8</v>
      </c>
      <c r="G294" s="268">
        <v>1157950.17</v>
      </c>
      <c r="H294" s="124">
        <v>0</v>
      </c>
      <c r="I294" s="268">
        <v>1157950.17</v>
      </c>
      <c r="J294" s="7" t="s">
        <v>1898</v>
      </c>
      <c r="K294" s="230" t="s">
        <v>1899</v>
      </c>
      <c r="L294" s="219"/>
      <c r="M294" s="219"/>
    </row>
    <row r="295" spans="1:13" s="220" customFormat="1" ht="39" customHeight="1" thickBot="1">
      <c r="A295" s="35">
        <v>238</v>
      </c>
      <c r="B295" s="472">
        <v>12337</v>
      </c>
      <c r="C295" s="289" t="s">
        <v>283</v>
      </c>
      <c r="D295" s="289" t="s">
        <v>1900</v>
      </c>
      <c r="E295" s="274" t="s">
        <v>1901</v>
      </c>
      <c r="F295" s="292">
        <v>42.5</v>
      </c>
      <c r="G295" s="267">
        <v>958181.2</v>
      </c>
      <c r="H295" s="265">
        <v>0</v>
      </c>
      <c r="I295" s="267">
        <v>958181.2</v>
      </c>
      <c r="J295" s="274" t="s">
        <v>1902</v>
      </c>
      <c r="K295" s="230" t="s">
        <v>1903</v>
      </c>
      <c r="L295" s="219"/>
      <c r="M295" s="219"/>
    </row>
    <row r="296" spans="1:13" s="220" customFormat="1" ht="39" customHeight="1" thickBot="1">
      <c r="A296" s="35">
        <v>239</v>
      </c>
      <c r="B296" s="61">
        <v>12338</v>
      </c>
      <c r="C296" s="280" t="s">
        <v>283</v>
      </c>
      <c r="D296" s="288" t="s">
        <v>1904</v>
      </c>
      <c r="E296" s="7" t="s">
        <v>1905</v>
      </c>
      <c r="F296" s="269">
        <v>42.5</v>
      </c>
      <c r="G296" s="268">
        <v>958181.2</v>
      </c>
      <c r="H296" s="124">
        <v>0</v>
      </c>
      <c r="I296" s="268">
        <v>958181.2</v>
      </c>
      <c r="J296" s="7" t="s">
        <v>1906</v>
      </c>
      <c r="K296" s="230" t="s">
        <v>1895</v>
      </c>
      <c r="L296" s="219"/>
      <c r="M296" s="219"/>
    </row>
    <row r="297" spans="1:13" s="220" customFormat="1" ht="39" customHeight="1" thickBot="1">
      <c r="A297" s="35">
        <v>240</v>
      </c>
      <c r="B297" s="61">
        <v>12339</v>
      </c>
      <c r="C297" s="280" t="s">
        <v>283</v>
      </c>
      <c r="D297" s="288" t="s">
        <v>1907</v>
      </c>
      <c r="E297" s="7" t="s">
        <v>1908</v>
      </c>
      <c r="F297" s="269">
        <v>57.8</v>
      </c>
      <c r="G297" s="268">
        <v>1157950.17</v>
      </c>
      <c r="H297" s="124">
        <v>0</v>
      </c>
      <c r="I297" s="268">
        <v>1157950.17</v>
      </c>
      <c r="J297" s="7" t="s">
        <v>1909</v>
      </c>
      <c r="K297" s="230" t="s">
        <v>1895</v>
      </c>
      <c r="L297" s="219"/>
      <c r="M297" s="219"/>
    </row>
    <row r="298" spans="1:13" s="220" customFormat="1" ht="39" customHeight="1" thickBot="1">
      <c r="A298" s="35">
        <v>241</v>
      </c>
      <c r="B298" s="61">
        <v>12340</v>
      </c>
      <c r="C298" s="257" t="s">
        <v>283</v>
      </c>
      <c r="D298" s="258" t="s">
        <v>1910</v>
      </c>
      <c r="E298" s="304" t="s">
        <v>1911</v>
      </c>
      <c r="F298" s="292">
        <v>57.7</v>
      </c>
      <c r="G298" s="235">
        <v>1215590.71</v>
      </c>
      <c r="H298" s="265">
        <v>0</v>
      </c>
      <c r="I298" s="339">
        <v>1215590.71</v>
      </c>
      <c r="J298" s="7" t="s">
        <v>1915</v>
      </c>
      <c r="K298" s="230" t="s">
        <v>1912</v>
      </c>
      <c r="L298" s="219"/>
      <c r="M298" s="219"/>
    </row>
    <row r="299" spans="1:13" s="220" customFormat="1" ht="39" customHeight="1" thickBot="1">
      <c r="A299" s="35">
        <v>242</v>
      </c>
      <c r="B299" s="61">
        <v>12341</v>
      </c>
      <c r="C299" s="280" t="s">
        <v>283</v>
      </c>
      <c r="D299" s="281" t="s">
        <v>1913</v>
      </c>
      <c r="E299" s="7" t="s">
        <v>1914</v>
      </c>
      <c r="F299" s="267">
        <v>31.6</v>
      </c>
      <c r="G299" s="14">
        <v>723930.4</v>
      </c>
      <c r="H299" s="124">
        <v>0</v>
      </c>
      <c r="I299" s="349">
        <v>723930.4</v>
      </c>
      <c r="J299" s="274" t="s">
        <v>1916</v>
      </c>
      <c r="K299" s="230" t="s">
        <v>1899</v>
      </c>
      <c r="L299" s="219"/>
      <c r="M299" s="219"/>
    </row>
    <row r="300" spans="1:13" s="220" customFormat="1" ht="39" customHeight="1" thickBot="1">
      <c r="A300" s="35">
        <v>243</v>
      </c>
      <c r="B300" s="61">
        <v>12342</v>
      </c>
      <c r="C300" s="280" t="s">
        <v>283</v>
      </c>
      <c r="D300" s="281" t="s">
        <v>1917</v>
      </c>
      <c r="E300" s="282" t="s">
        <v>1918</v>
      </c>
      <c r="F300" s="268">
        <v>30.3</v>
      </c>
      <c r="G300" s="14">
        <v>700635.99</v>
      </c>
      <c r="H300" s="124">
        <v>0</v>
      </c>
      <c r="I300" s="14">
        <v>700635.99</v>
      </c>
      <c r="J300" s="282" t="s">
        <v>1919</v>
      </c>
      <c r="K300" s="230" t="s">
        <v>1895</v>
      </c>
      <c r="L300" s="219"/>
      <c r="M300" s="219"/>
    </row>
    <row r="301" spans="1:13" s="220" customFormat="1" ht="39" customHeight="1" thickBot="1">
      <c r="A301" s="35">
        <v>244</v>
      </c>
      <c r="B301" s="61">
        <v>12343</v>
      </c>
      <c r="C301" s="280" t="s">
        <v>283</v>
      </c>
      <c r="D301" s="281" t="s">
        <v>1920</v>
      </c>
      <c r="E301" s="282" t="s">
        <v>1921</v>
      </c>
      <c r="F301" s="268">
        <v>31.6</v>
      </c>
      <c r="G301" s="14">
        <v>760887.24</v>
      </c>
      <c r="H301" s="124">
        <v>0</v>
      </c>
      <c r="I301" s="14">
        <v>760887.24</v>
      </c>
      <c r="J301" s="282" t="s">
        <v>1922</v>
      </c>
      <c r="K301" s="230" t="s">
        <v>1912</v>
      </c>
      <c r="L301" s="219"/>
      <c r="M301" s="219"/>
    </row>
    <row r="302" spans="1:13" s="220" customFormat="1" ht="39" customHeight="1" thickBot="1">
      <c r="A302" s="35">
        <v>245</v>
      </c>
      <c r="B302" s="61">
        <v>12344</v>
      </c>
      <c r="C302" s="280" t="s">
        <v>283</v>
      </c>
      <c r="D302" s="281" t="s">
        <v>1923</v>
      </c>
      <c r="E302" s="282" t="s">
        <v>1924</v>
      </c>
      <c r="F302" s="268">
        <v>30.8</v>
      </c>
      <c r="G302" s="14">
        <v>745878.67</v>
      </c>
      <c r="H302" s="124">
        <v>0</v>
      </c>
      <c r="I302" s="14">
        <v>745878.67</v>
      </c>
      <c r="J302" s="282" t="s">
        <v>1925</v>
      </c>
      <c r="K302" s="230" t="s">
        <v>1912</v>
      </c>
      <c r="L302" s="219"/>
      <c r="M302" s="219"/>
    </row>
    <row r="303" spans="1:13" s="220" customFormat="1" ht="39" customHeight="1" thickBot="1">
      <c r="A303" s="35">
        <v>246</v>
      </c>
      <c r="B303" s="61">
        <v>12345</v>
      </c>
      <c r="C303" s="280" t="s">
        <v>283</v>
      </c>
      <c r="D303" s="281" t="s">
        <v>1926</v>
      </c>
      <c r="E303" s="282" t="s">
        <v>1927</v>
      </c>
      <c r="F303" s="268">
        <v>42.3</v>
      </c>
      <c r="G303" s="14">
        <v>954743.57</v>
      </c>
      <c r="H303" s="124">
        <v>0</v>
      </c>
      <c r="I303" s="14">
        <v>954743.57</v>
      </c>
      <c r="J303" s="282" t="s">
        <v>1928</v>
      </c>
      <c r="K303" s="230" t="s">
        <v>1899</v>
      </c>
      <c r="L303" s="219"/>
      <c r="M303" s="219"/>
    </row>
    <row r="304" spans="1:13" s="220" customFormat="1" ht="39" customHeight="1" thickBot="1">
      <c r="A304" s="35">
        <v>247</v>
      </c>
      <c r="B304" s="61">
        <v>12346</v>
      </c>
      <c r="C304" s="280" t="s">
        <v>283</v>
      </c>
      <c r="D304" s="281" t="s">
        <v>1929</v>
      </c>
      <c r="E304" s="282" t="s">
        <v>1930</v>
      </c>
      <c r="F304" s="268">
        <v>50</v>
      </c>
      <c r="G304" s="14">
        <v>1034493.5</v>
      </c>
      <c r="H304" s="124">
        <v>0</v>
      </c>
      <c r="I304" s="14">
        <v>1034493.5</v>
      </c>
      <c r="J304" s="282" t="s">
        <v>1931</v>
      </c>
      <c r="K304" s="230" t="s">
        <v>1895</v>
      </c>
      <c r="L304" s="219"/>
      <c r="M304" s="219"/>
    </row>
    <row r="305" spans="1:13" s="220" customFormat="1" ht="39" customHeight="1" thickBot="1">
      <c r="A305" s="35">
        <v>248</v>
      </c>
      <c r="B305" s="61">
        <v>12347</v>
      </c>
      <c r="C305" s="280" t="s">
        <v>283</v>
      </c>
      <c r="D305" s="281" t="s">
        <v>1932</v>
      </c>
      <c r="E305" s="282" t="s">
        <v>1933</v>
      </c>
      <c r="F305" s="268">
        <v>45.1</v>
      </c>
      <c r="G305" s="14">
        <v>954709.72</v>
      </c>
      <c r="H305" s="124">
        <v>0</v>
      </c>
      <c r="I305" s="14">
        <v>954709.72</v>
      </c>
      <c r="J305" s="282" t="s">
        <v>1934</v>
      </c>
      <c r="K305" s="230" t="s">
        <v>1895</v>
      </c>
      <c r="L305" s="219"/>
      <c r="M305" s="219"/>
    </row>
    <row r="306" spans="1:13" s="220" customFormat="1" ht="39" customHeight="1" thickBot="1">
      <c r="A306" s="35">
        <v>249</v>
      </c>
      <c r="B306" s="61">
        <v>12348</v>
      </c>
      <c r="C306" s="280" t="s">
        <v>283</v>
      </c>
      <c r="D306" s="281" t="s">
        <v>1935</v>
      </c>
      <c r="E306" s="282" t="s">
        <v>1936</v>
      </c>
      <c r="F306" s="268">
        <v>43.7</v>
      </c>
      <c r="G306" s="14">
        <v>979199.45</v>
      </c>
      <c r="H306" s="124">
        <v>0</v>
      </c>
      <c r="I306" s="14">
        <v>979199.45</v>
      </c>
      <c r="J306" s="282" t="s">
        <v>1937</v>
      </c>
      <c r="K306" s="230" t="s">
        <v>1895</v>
      </c>
      <c r="L306" s="219"/>
      <c r="M306" s="219"/>
    </row>
    <row r="307" spans="1:13" s="220" customFormat="1" ht="39" customHeight="1" thickBot="1">
      <c r="A307" s="35">
        <v>250</v>
      </c>
      <c r="B307" s="61">
        <v>12349</v>
      </c>
      <c r="C307" s="280" t="s">
        <v>283</v>
      </c>
      <c r="D307" s="281" t="s">
        <v>1938</v>
      </c>
      <c r="E307" s="282" t="s">
        <v>1939</v>
      </c>
      <c r="F307" s="268">
        <v>44.1</v>
      </c>
      <c r="G307" s="14">
        <v>986132.01</v>
      </c>
      <c r="H307" s="124">
        <v>0</v>
      </c>
      <c r="I307" s="14">
        <v>986132.01</v>
      </c>
      <c r="J307" s="282" t="s">
        <v>1940</v>
      </c>
      <c r="K307" s="230" t="s">
        <v>1912</v>
      </c>
      <c r="L307" s="219"/>
      <c r="M307" s="219"/>
    </row>
    <row r="308" spans="1:13" s="220" customFormat="1" ht="39" customHeight="1" thickBot="1">
      <c r="A308" s="35">
        <v>251</v>
      </c>
      <c r="B308" s="61">
        <v>12350</v>
      </c>
      <c r="C308" s="257" t="s">
        <v>283</v>
      </c>
      <c r="D308" s="279" t="s">
        <v>1941</v>
      </c>
      <c r="E308" s="333" t="s">
        <v>1942</v>
      </c>
      <c r="F308" s="349">
        <v>45.3</v>
      </c>
      <c r="G308" s="271">
        <v>1007020.81</v>
      </c>
      <c r="H308" s="265">
        <v>0</v>
      </c>
      <c r="I308" s="271">
        <v>1007020.81</v>
      </c>
      <c r="J308" s="277" t="s">
        <v>1943</v>
      </c>
      <c r="K308" s="230" t="s">
        <v>1895</v>
      </c>
      <c r="L308" s="219"/>
      <c r="M308" s="219"/>
    </row>
    <row r="309" spans="1:13" s="220" customFormat="1" ht="39" customHeight="1" thickBot="1">
      <c r="A309" s="35">
        <v>252</v>
      </c>
      <c r="B309" s="61">
        <v>12351</v>
      </c>
      <c r="C309" s="280" t="s">
        <v>283</v>
      </c>
      <c r="D309" s="281" t="s">
        <v>1944</v>
      </c>
      <c r="E309" s="273" t="s">
        <v>1945</v>
      </c>
      <c r="F309" s="14">
        <v>45.3</v>
      </c>
      <c r="G309" s="268">
        <v>1007020.81</v>
      </c>
      <c r="H309" s="124">
        <v>0</v>
      </c>
      <c r="I309" s="14">
        <v>1007020.81</v>
      </c>
      <c r="J309" s="282" t="s">
        <v>1946</v>
      </c>
      <c r="K309" s="230" t="s">
        <v>1899</v>
      </c>
      <c r="L309" s="219"/>
      <c r="M309" s="219"/>
    </row>
    <row r="310" spans="1:13" s="220" customFormat="1" ht="39" customHeight="1" thickBot="1">
      <c r="A310" s="35">
        <v>253</v>
      </c>
      <c r="B310" s="61">
        <v>12352</v>
      </c>
      <c r="C310" s="280" t="s">
        <v>283</v>
      </c>
      <c r="D310" s="281" t="s">
        <v>2061</v>
      </c>
      <c r="E310" s="273" t="s">
        <v>1947</v>
      </c>
      <c r="F310" s="14">
        <v>30.9</v>
      </c>
      <c r="G310" s="268">
        <v>711379.8</v>
      </c>
      <c r="H310" s="124">
        <v>0</v>
      </c>
      <c r="I310" s="14">
        <v>711379.8</v>
      </c>
      <c r="J310" s="282" t="s">
        <v>1948</v>
      </c>
      <c r="K310" s="230" t="s">
        <v>1895</v>
      </c>
      <c r="L310" s="219"/>
      <c r="M310" s="219"/>
    </row>
    <row r="311" spans="1:13" s="220" customFormat="1" ht="39" customHeight="1" thickBot="1">
      <c r="A311" s="35">
        <v>254</v>
      </c>
      <c r="B311" s="61">
        <v>12353</v>
      </c>
      <c r="C311" s="280" t="s">
        <v>283</v>
      </c>
      <c r="D311" s="281" t="s">
        <v>1949</v>
      </c>
      <c r="E311" s="273" t="s">
        <v>1950</v>
      </c>
      <c r="F311" s="14">
        <v>45.7</v>
      </c>
      <c r="G311" s="268">
        <v>964675.36</v>
      </c>
      <c r="H311" s="124">
        <v>0</v>
      </c>
      <c r="I311" s="14">
        <v>964675.36</v>
      </c>
      <c r="J311" s="282" t="s">
        <v>1951</v>
      </c>
      <c r="K311" s="230" t="s">
        <v>1899</v>
      </c>
      <c r="L311" s="219"/>
      <c r="M311" s="219"/>
    </row>
    <row r="312" spans="1:13" s="220" customFormat="1" ht="39" customHeight="1" thickBot="1">
      <c r="A312" s="35">
        <v>255</v>
      </c>
      <c r="B312" s="61">
        <v>12354</v>
      </c>
      <c r="C312" s="280" t="s">
        <v>283</v>
      </c>
      <c r="D312" s="281" t="s">
        <v>1952</v>
      </c>
      <c r="E312" s="273" t="s">
        <v>1953</v>
      </c>
      <c r="F312" s="14">
        <v>42.5</v>
      </c>
      <c r="G312" s="268">
        <v>958181.2</v>
      </c>
      <c r="H312" s="124">
        <v>0</v>
      </c>
      <c r="I312" s="14">
        <v>958181.2</v>
      </c>
      <c r="J312" s="282" t="s">
        <v>1954</v>
      </c>
      <c r="K312" s="230" t="s">
        <v>1903</v>
      </c>
      <c r="L312" s="219"/>
      <c r="M312" s="219"/>
    </row>
    <row r="313" spans="1:13" s="220" customFormat="1" ht="39" customHeight="1" thickBot="1">
      <c r="A313" s="35">
        <v>256</v>
      </c>
      <c r="B313" s="61">
        <v>12356</v>
      </c>
      <c r="C313" s="280" t="s">
        <v>283</v>
      </c>
      <c r="D313" s="281" t="s">
        <v>1955</v>
      </c>
      <c r="E313" s="273" t="s">
        <v>1956</v>
      </c>
      <c r="F313" s="14">
        <v>43.8</v>
      </c>
      <c r="G313" s="268">
        <v>980936.04</v>
      </c>
      <c r="H313" s="124">
        <v>0</v>
      </c>
      <c r="I313" s="14">
        <v>980936.04</v>
      </c>
      <c r="J313" s="277" t="s">
        <v>1957</v>
      </c>
      <c r="K313" s="230" t="s">
        <v>1903</v>
      </c>
      <c r="L313" s="219"/>
      <c r="M313" s="219"/>
    </row>
    <row r="314" spans="1:13" s="220" customFormat="1" ht="39" customHeight="1" thickBot="1">
      <c r="A314" s="35">
        <v>257</v>
      </c>
      <c r="B314" s="61">
        <v>12357</v>
      </c>
      <c r="C314" s="257" t="s">
        <v>283</v>
      </c>
      <c r="D314" s="279" t="s">
        <v>1958</v>
      </c>
      <c r="E314" s="333" t="s">
        <v>1959</v>
      </c>
      <c r="F314" s="271">
        <v>43.7</v>
      </c>
      <c r="G314" s="267">
        <v>931612.77</v>
      </c>
      <c r="H314" s="265">
        <v>0</v>
      </c>
      <c r="I314" s="271">
        <v>931612.77</v>
      </c>
      <c r="J314" s="274" t="s">
        <v>1960</v>
      </c>
      <c r="K314" s="230" t="s">
        <v>1899</v>
      </c>
      <c r="L314" s="219"/>
      <c r="M314" s="219"/>
    </row>
    <row r="315" spans="1:13" s="220" customFormat="1" ht="39" customHeight="1" thickBot="1">
      <c r="A315" s="35">
        <v>258</v>
      </c>
      <c r="B315" s="61">
        <v>12358</v>
      </c>
      <c r="C315" s="280" t="s">
        <v>283</v>
      </c>
      <c r="D315" s="281" t="s">
        <v>1961</v>
      </c>
      <c r="E315" s="273" t="s">
        <v>1962</v>
      </c>
      <c r="F315" s="14">
        <v>56.7</v>
      </c>
      <c r="G315" s="268">
        <v>1140873.74</v>
      </c>
      <c r="H315" s="124">
        <v>0</v>
      </c>
      <c r="I315" s="14">
        <v>1140873.74</v>
      </c>
      <c r="J315" s="7" t="s">
        <v>1963</v>
      </c>
      <c r="K315" s="230" t="s">
        <v>1899</v>
      </c>
      <c r="L315" s="219"/>
      <c r="M315" s="219"/>
    </row>
    <row r="316" spans="1:13" s="220" customFormat="1" ht="39" customHeight="1" thickBot="1">
      <c r="A316" s="35">
        <v>259</v>
      </c>
      <c r="B316" s="61">
        <v>12359</v>
      </c>
      <c r="C316" s="280" t="s">
        <v>283</v>
      </c>
      <c r="D316" s="281" t="s">
        <v>1964</v>
      </c>
      <c r="E316" s="273" t="s">
        <v>1965</v>
      </c>
      <c r="F316" s="14">
        <v>44.3</v>
      </c>
      <c r="G316" s="268">
        <v>989686.37</v>
      </c>
      <c r="H316" s="124">
        <v>0</v>
      </c>
      <c r="I316" s="14">
        <v>989686.37</v>
      </c>
      <c r="J316" s="7" t="s">
        <v>1966</v>
      </c>
      <c r="K316" s="230" t="s">
        <v>1895</v>
      </c>
      <c r="L316" s="219"/>
      <c r="M316" s="219"/>
    </row>
    <row r="317" spans="1:13" s="220" customFormat="1" ht="39" customHeight="1" thickBot="1">
      <c r="A317" s="35">
        <v>260</v>
      </c>
      <c r="B317" s="61">
        <v>12360</v>
      </c>
      <c r="C317" s="257" t="s">
        <v>283</v>
      </c>
      <c r="D317" s="469" t="s">
        <v>1967</v>
      </c>
      <c r="E317" s="273" t="s">
        <v>1968</v>
      </c>
      <c r="F317" s="14">
        <v>56.5</v>
      </c>
      <c r="G317" s="268">
        <v>1195772.78</v>
      </c>
      <c r="H317" s="124">
        <v>0</v>
      </c>
      <c r="I317" s="14">
        <v>1195772.78</v>
      </c>
      <c r="J317" s="7" t="s">
        <v>1969</v>
      </c>
      <c r="K317" s="230" t="s">
        <v>1895</v>
      </c>
      <c r="L317" s="219"/>
      <c r="M317" s="219"/>
    </row>
    <row r="318" spans="1:13" s="220" customFormat="1" ht="39" customHeight="1" thickBot="1">
      <c r="A318" s="35">
        <v>261</v>
      </c>
      <c r="B318" s="61">
        <v>12361</v>
      </c>
      <c r="C318" s="280" t="s">
        <v>283</v>
      </c>
      <c r="D318" s="281" t="s">
        <v>1970</v>
      </c>
      <c r="E318" s="273" t="s">
        <v>1971</v>
      </c>
      <c r="F318" s="14">
        <v>45.1</v>
      </c>
      <c r="G318" s="268">
        <v>1003509.28</v>
      </c>
      <c r="H318" s="124">
        <v>0</v>
      </c>
      <c r="I318" s="14">
        <v>1003509.28</v>
      </c>
      <c r="J318" s="7" t="s">
        <v>1972</v>
      </c>
      <c r="K318" s="230" t="s">
        <v>1912</v>
      </c>
      <c r="L318" s="219"/>
      <c r="M318" s="219"/>
    </row>
    <row r="319" spans="1:13" s="220" customFormat="1" ht="39" customHeight="1" thickBot="1">
      <c r="A319" s="35">
        <v>262</v>
      </c>
      <c r="B319" s="61">
        <v>12362</v>
      </c>
      <c r="C319" s="280" t="s">
        <v>283</v>
      </c>
      <c r="D319" s="281" t="s">
        <v>1973</v>
      </c>
      <c r="E319" s="273" t="s">
        <v>1974</v>
      </c>
      <c r="F319" s="14">
        <v>44.3</v>
      </c>
      <c r="G319" s="268">
        <v>989686.37</v>
      </c>
      <c r="H319" s="124">
        <v>0</v>
      </c>
      <c r="I319" s="14">
        <v>989686.37</v>
      </c>
      <c r="J319" s="7" t="s">
        <v>1975</v>
      </c>
      <c r="K319" s="230" t="s">
        <v>1912</v>
      </c>
      <c r="L319" s="219"/>
      <c r="M319" s="219"/>
    </row>
    <row r="320" spans="1:13" s="220" customFormat="1" ht="39" customHeight="1" thickBot="1">
      <c r="A320" s="35">
        <v>263</v>
      </c>
      <c r="B320" s="61">
        <v>12363</v>
      </c>
      <c r="C320" s="257" t="s">
        <v>283</v>
      </c>
      <c r="D320" s="279" t="s">
        <v>1976</v>
      </c>
      <c r="E320" s="276" t="s">
        <v>1977</v>
      </c>
      <c r="F320" s="291">
        <v>45.6</v>
      </c>
      <c r="G320" s="235">
        <v>1012115.26</v>
      </c>
      <c r="H320" s="290">
        <v>0</v>
      </c>
      <c r="I320" s="235">
        <v>1012115.26</v>
      </c>
      <c r="J320" s="304" t="s">
        <v>1978</v>
      </c>
      <c r="K320" s="230" t="s">
        <v>1912</v>
      </c>
      <c r="L320" s="219"/>
      <c r="M320" s="219"/>
    </row>
    <row r="321" spans="1:13" s="220" customFormat="1" ht="39" customHeight="1" thickBot="1">
      <c r="A321" s="35">
        <v>264</v>
      </c>
      <c r="B321" s="61">
        <v>12364</v>
      </c>
      <c r="C321" s="280" t="s">
        <v>283</v>
      </c>
      <c r="D321" s="281" t="s">
        <v>1981</v>
      </c>
      <c r="E321" s="282" t="s">
        <v>1979</v>
      </c>
      <c r="F321" s="269">
        <v>30.1</v>
      </c>
      <c r="G321" s="268">
        <v>1049239.6499999999</v>
      </c>
      <c r="H321" s="124">
        <v>0</v>
      </c>
      <c r="I321" s="268">
        <v>1049239.6499999999</v>
      </c>
      <c r="J321" s="7" t="s">
        <v>1980</v>
      </c>
      <c r="K321" s="230" t="s">
        <v>1895</v>
      </c>
      <c r="L321" s="219"/>
      <c r="M321" s="219"/>
    </row>
    <row r="322" spans="1:13" s="220" customFormat="1" ht="39" customHeight="1" thickBot="1">
      <c r="A322" s="35">
        <v>265</v>
      </c>
      <c r="B322" s="61">
        <v>12365</v>
      </c>
      <c r="C322" s="257" t="s">
        <v>283</v>
      </c>
      <c r="D322" s="469" t="s">
        <v>1982</v>
      </c>
      <c r="E322" s="282" t="s">
        <v>1983</v>
      </c>
      <c r="F322" s="269">
        <v>44.5</v>
      </c>
      <c r="G322" s="268">
        <v>1494914.76</v>
      </c>
      <c r="H322" s="124">
        <v>0</v>
      </c>
      <c r="I322" s="268">
        <v>1494914.76</v>
      </c>
      <c r="J322" s="7" t="s">
        <v>1984</v>
      </c>
      <c r="K322" s="230" t="s">
        <v>1895</v>
      </c>
      <c r="L322" s="219"/>
      <c r="M322" s="219"/>
    </row>
    <row r="323" spans="1:13" s="220" customFormat="1" ht="39" customHeight="1" thickBot="1">
      <c r="A323" s="35">
        <v>266</v>
      </c>
      <c r="B323" s="61">
        <v>12366</v>
      </c>
      <c r="C323" s="257" t="s">
        <v>283</v>
      </c>
      <c r="D323" s="279" t="s">
        <v>1985</v>
      </c>
      <c r="E323" s="277" t="s">
        <v>1986</v>
      </c>
      <c r="F323" s="292">
        <v>44.3</v>
      </c>
      <c r="G323" s="267">
        <v>1417270.85</v>
      </c>
      <c r="H323" s="265">
        <v>0</v>
      </c>
      <c r="I323" s="267">
        <v>1417270.85</v>
      </c>
      <c r="J323" s="274" t="s">
        <v>1987</v>
      </c>
      <c r="K323" s="230" t="s">
        <v>1895</v>
      </c>
      <c r="L323" s="219"/>
      <c r="M323" s="219"/>
    </row>
    <row r="324" spans="1:13" s="220" customFormat="1" ht="39" customHeight="1" thickBot="1">
      <c r="A324" s="35">
        <v>267</v>
      </c>
      <c r="B324" s="61">
        <v>12367</v>
      </c>
      <c r="C324" s="257" t="s">
        <v>283</v>
      </c>
      <c r="D324" s="467" t="s">
        <v>1988</v>
      </c>
      <c r="E324" s="276" t="s">
        <v>1989</v>
      </c>
      <c r="F324" s="291">
        <v>43.9</v>
      </c>
      <c r="G324" s="235">
        <v>1479170.11</v>
      </c>
      <c r="H324" s="290">
        <v>0</v>
      </c>
      <c r="I324" s="235">
        <v>1479170.11</v>
      </c>
      <c r="J324" s="304" t="s">
        <v>1990</v>
      </c>
      <c r="K324" s="230" t="s">
        <v>1899</v>
      </c>
      <c r="L324" s="219"/>
      <c r="M324" s="219"/>
    </row>
    <row r="325" spans="1:13" s="220" customFormat="1" ht="39" customHeight="1" thickBot="1">
      <c r="A325" s="35">
        <v>268</v>
      </c>
      <c r="B325" s="61">
        <v>12368</v>
      </c>
      <c r="C325" s="280" t="s">
        <v>283</v>
      </c>
      <c r="D325" s="281" t="s">
        <v>1991</v>
      </c>
      <c r="E325" s="282" t="s">
        <v>1992</v>
      </c>
      <c r="F325" s="269">
        <v>44.3</v>
      </c>
      <c r="G325" s="268">
        <v>1489731.03</v>
      </c>
      <c r="H325" s="124">
        <v>0</v>
      </c>
      <c r="I325" s="268">
        <v>1489731.03</v>
      </c>
      <c r="J325" s="7" t="s">
        <v>1993</v>
      </c>
      <c r="K325" s="230" t="s">
        <v>1895</v>
      </c>
      <c r="L325" s="219"/>
      <c r="M325" s="219"/>
    </row>
    <row r="326" spans="1:13" s="220" customFormat="1" ht="39" customHeight="1" thickBot="1">
      <c r="A326" s="35">
        <v>269</v>
      </c>
      <c r="B326" s="61">
        <v>12369</v>
      </c>
      <c r="C326" s="280" t="s">
        <v>283</v>
      </c>
      <c r="D326" s="288" t="s">
        <v>1994</v>
      </c>
      <c r="E326" s="7" t="s">
        <v>1995</v>
      </c>
      <c r="F326" s="14">
        <v>44.3</v>
      </c>
      <c r="G326" s="268">
        <v>1489731.03</v>
      </c>
      <c r="H326" s="124">
        <v>0</v>
      </c>
      <c r="I326" s="14">
        <v>1489731.03</v>
      </c>
      <c r="J326" s="7" t="s">
        <v>1996</v>
      </c>
      <c r="K326" s="230" t="s">
        <v>1895</v>
      </c>
      <c r="L326" s="219"/>
      <c r="M326" s="219"/>
    </row>
    <row r="327" spans="1:13" s="220" customFormat="1" ht="39" customHeight="1" thickBot="1">
      <c r="A327" s="35">
        <v>270</v>
      </c>
      <c r="B327" s="61">
        <v>12370</v>
      </c>
      <c r="C327" s="280" t="s">
        <v>283</v>
      </c>
      <c r="D327" s="288" t="s">
        <v>1997</v>
      </c>
      <c r="E327" s="7" t="s">
        <v>1998</v>
      </c>
      <c r="F327" s="14">
        <v>44.3</v>
      </c>
      <c r="G327" s="268">
        <v>1489731.03</v>
      </c>
      <c r="H327" s="124">
        <v>0</v>
      </c>
      <c r="I327" s="14">
        <v>1489731.03</v>
      </c>
      <c r="J327" s="7" t="s">
        <v>1999</v>
      </c>
      <c r="K327" s="230" t="s">
        <v>1912</v>
      </c>
      <c r="L327" s="219"/>
      <c r="M327" s="219"/>
    </row>
    <row r="328" spans="1:13" s="220" customFormat="1" ht="39" customHeight="1" thickBot="1">
      <c r="A328" s="35">
        <v>271</v>
      </c>
      <c r="B328" s="61">
        <v>12371</v>
      </c>
      <c r="C328" s="257" t="s">
        <v>283</v>
      </c>
      <c r="D328" s="468" t="s">
        <v>2000</v>
      </c>
      <c r="E328" s="7" t="s">
        <v>2001</v>
      </c>
      <c r="F328" s="14">
        <v>44.3</v>
      </c>
      <c r="G328" s="268">
        <v>1489731.03</v>
      </c>
      <c r="H328" s="124">
        <v>0</v>
      </c>
      <c r="I328" s="14">
        <v>1489731.03</v>
      </c>
      <c r="J328" s="7" t="s">
        <v>2002</v>
      </c>
      <c r="K328" s="230" t="s">
        <v>1899</v>
      </c>
      <c r="L328" s="219"/>
      <c r="M328" s="219"/>
    </row>
    <row r="329" spans="1:13" s="220" customFormat="1" ht="39" customHeight="1" thickBot="1">
      <c r="A329" s="35">
        <v>272</v>
      </c>
      <c r="B329" s="61">
        <v>12373</v>
      </c>
      <c r="C329" s="257" t="s">
        <v>283</v>
      </c>
      <c r="D329" s="258" t="s">
        <v>2003</v>
      </c>
      <c r="E329" s="304" t="s">
        <v>2004</v>
      </c>
      <c r="F329" s="291">
        <v>61.2</v>
      </c>
      <c r="G329" s="235">
        <v>1915528.79</v>
      </c>
      <c r="H329" s="290">
        <v>0</v>
      </c>
      <c r="I329" s="270">
        <v>1915528.79</v>
      </c>
      <c r="J329" s="304" t="s">
        <v>2005</v>
      </c>
      <c r="K329" s="230" t="s">
        <v>1895</v>
      </c>
      <c r="L329" s="219"/>
      <c r="M329" s="219"/>
    </row>
    <row r="330" spans="1:13" s="220" customFormat="1" ht="39" customHeight="1" thickBot="1">
      <c r="A330" s="35">
        <v>273</v>
      </c>
      <c r="B330" s="61">
        <v>12374</v>
      </c>
      <c r="C330" s="280" t="s">
        <v>283</v>
      </c>
      <c r="D330" s="288" t="s">
        <v>2006</v>
      </c>
      <c r="E330" s="7" t="s">
        <v>2007</v>
      </c>
      <c r="F330" s="269">
        <v>62.4</v>
      </c>
      <c r="G330" s="268">
        <v>1</v>
      </c>
      <c r="H330" s="124">
        <v>0</v>
      </c>
      <c r="I330" s="14">
        <v>0</v>
      </c>
      <c r="J330" s="7" t="s">
        <v>2008</v>
      </c>
      <c r="K330" s="230" t="s">
        <v>1899</v>
      </c>
      <c r="L330" s="219"/>
      <c r="M330" s="219"/>
    </row>
    <row r="331" spans="1:13" s="220" customFormat="1" ht="39" customHeight="1" thickBot="1">
      <c r="A331" s="35">
        <v>274</v>
      </c>
      <c r="B331" s="61">
        <v>12375</v>
      </c>
      <c r="C331" s="257" t="s">
        <v>283</v>
      </c>
      <c r="D331" s="258" t="s">
        <v>2009</v>
      </c>
      <c r="E331" s="304" t="s">
        <v>2010</v>
      </c>
      <c r="F331" s="291">
        <v>47.9</v>
      </c>
      <c r="G331" s="235">
        <v>1051696.23</v>
      </c>
      <c r="H331" s="290">
        <v>0</v>
      </c>
      <c r="I331" s="270">
        <v>1051696.23</v>
      </c>
      <c r="J331" s="304" t="s">
        <v>2011</v>
      </c>
      <c r="K331" s="230" t="s">
        <v>1895</v>
      </c>
      <c r="L331" s="219"/>
      <c r="M331" s="219"/>
    </row>
    <row r="332" spans="1:13" s="220" customFormat="1" ht="39" customHeight="1" thickBot="1">
      <c r="A332" s="35">
        <v>275</v>
      </c>
      <c r="B332" s="61">
        <v>12376</v>
      </c>
      <c r="C332" s="280" t="s">
        <v>283</v>
      </c>
      <c r="D332" s="288" t="s">
        <v>2012</v>
      </c>
      <c r="E332" s="7" t="s">
        <v>2013</v>
      </c>
      <c r="F332" s="269">
        <v>44.7</v>
      </c>
      <c r="G332" s="268">
        <v>996564.15</v>
      </c>
      <c r="H332" s="124">
        <v>0</v>
      </c>
      <c r="I332" s="14">
        <v>996564.15</v>
      </c>
      <c r="J332" s="7" t="s">
        <v>2014</v>
      </c>
      <c r="K332" s="285" t="s">
        <v>1895</v>
      </c>
      <c r="L332" s="219"/>
      <c r="M332" s="219"/>
    </row>
    <row r="333" spans="1:13" s="220" customFormat="1" ht="39" customHeight="1" thickBot="1">
      <c r="A333" s="35">
        <v>276</v>
      </c>
      <c r="B333" s="61">
        <v>12377</v>
      </c>
      <c r="C333" s="280" t="s">
        <v>283</v>
      </c>
      <c r="D333" s="281" t="s">
        <v>2015</v>
      </c>
      <c r="E333" s="282" t="s">
        <v>2016</v>
      </c>
      <c r="F333" s="269">
        <v>62.3</v>
      </c>
      <c r="G333" s="268">
        <v>1227592.22</v>
      </c>
      <c r="H333" s="124">
        <v>0</v>
      </c>
      <c r="I333" s="14">
        <v>1227592.22</v>
      </c>
      <c r="J333" s="7" t="s">
        <v>2017</v>
      </c>
      <c r="K333" s="269" t="s">
        <v>1899</v>
      </c>
      <c r="L333" s="219"/>
      <c r="M333" s="219"/>
    </row>
    <row r="334" spans="1:13" s="220" customFormat="1" ht="39" customHeight="1" thickBot="1">
      <c r="A334" s="35">
        <v>277</v>
      </c>
      <c r="B334" s="61">
        <v>12378</v>
      </c>
      <c r="C334" s="257" t="s">
        <v>283</v>
      </c>
      <c r="D334" s="467" t="s">
        <v>2018</v>
      </c>
      <c r="E334" s="276" t="s">
        <v>2019</v>
      </c>
      <c r="F334" s="291">
        <v>52.8</v>
      </c>
      <c r="G334" s="235">
        <v>1079296.94</v>
      </c>
      <c r="H334" s="290">
        <v>0</v>
      </c>
      <c r="I334" s="271">
        <v>1079296.94</v>
      </c>
      <c r="J334" s="274" t="s">
        <v>2020</v>
      </c>
      <c r="K334" s="285" t="s">
        <v>1899</v>
      </c>
      <c r="L334" s="219"/>
      <c r="M334" s="219"/>
    </row>
    <row r="335" spans="1:13" s="220" customFormat="1" ht="39" customHeight="1" thickBot="1">
      <c r="A335" s="35">
        <v>278</v>
      </c>
      <c r="B335" s="61">
        <v>12379</v>
      </c>
      <c r="C335" s="280" t="s">
        <v>283</v>
      </c>
      <c r="D335" s="281" t="s">
        <v>2021</v>
      </c>
      <c r="E335" s="282" t="s">
        <v>2022</v>
      </c>
      <c r="F335" s="269">
        <v>52.8</v>
      </c>
      <c r="G335" s="268">
        <v>1134483.5</v>
      </c>
      <c r="H335" s="124">
        <v>0</v>
      </c>
      <c r="I335" s="14">
        <v>1134483.5</v>
      </c>
      <c r="J335" s="282" t="s">
        <v>2023</v>
      </c>
      <c r="K335" s="286" t="s">
        <v>1899</v>
      </c>
      <c r="L335" s="219"/>
      <c r="M335" s="219"/>
    </row>
    <row r="336" spans="1:13" s="220" customFormat="1" ht="39" customHeight="1" thickBot="1">
      <c r="A336" s="35">
        <v>279</v>
      </c>
      <c r="B336" s="61">
        <v>12380</v>
      </c>
      <c r="C336" s="280" t="s">
        <v>283</v>
      </c>
      <c r="D336" s="288" t="s">
        <v>2024</v>
      </c>
      <c r="E336" s="7" t="s">
        <v>2025</v>
      </c>
      <c r="F336" s="269">
        <v>52.8</v>
      </c>
      <c r="G336" s="268">
        <v>1134483.5</v>
      </c>
      <c r="H336" s="124">
        <v>0</v>
      </c>
      <c r="I336" s="14">
        <v>1134483.5</v>
      </c>
      <c r="J336" s="282" t="s">
        <v>2026</v>
      </c>
      <c r="K336" s="287" t="s">
        <v>1899</v>
      </c>
      <c r="L336" s="219"/>
      <c r="M336" s="219"/>
    </row>
    <row r="337" spans="1:13" s="220" customFormat="1" ht="39" customHeight="1" thickBot="1">
      <c r="A337" s="35">
        <v>280</v>
      </c>
      <c r="B337" s="61">
        <v>12381</v>
      </c>
      <c r="C337" s="280" t="s">
        <v>283</v>
      </c>
      <c r="D337" s="281" t="s">
        <v>2027</v>
      </c>
      <c r="E337" s="282" t="s">
        <v>2028</v>
      </c>
      <c r="F337" s="269">
        <v>35.9</v>
      </c>
      <c r="G337" s="268">
        <v>840292.27</v>
      </c>
      <c r="H337" s="124">
        <v>0</v>
      </c>
      <c r="I337" s="14">
        <v>840292.27</v>
      </c>
      <c r="J337" s="282" t="s">
        <v>2026</v>
      </c>
      <c r="K337" s="287" t="s">
        <v>1899</v>
      </c>
      <c r="L337" s="219"/>
      <c r="M337" s="219"/>
    </row>
    <row r="338" spans="1:13" s="220" customFormat="1" ht="39" customHeight="1" thickBot="1">
      <c r="A338" s="35">
        <v>281</v>
      </c>
      <c r="B338" s="61">
        <v>12382</v>
      </c>
      <c r="C338" s="280" t="s">
        <v>283</v>
      </c>
      <c r="D338" s="281" t="s">
        <v>2029</v>
      </c>
      <c r="E338" s="277" t="s">
        <v>2030</v>
      </c>
      <c r="F338" s="292">
        <v>59.1</v>
      </c>
      <c r="G338" s="267">
        <v>1238418.05</v>
      </c>
      <c r="H338" s="265">
        <v>0</v>
      </c>
      <c r="I338" s="271">
        <v>1238418.05</v>
      </c>
      <c r="J338" s="312" t="s">
        <v>2031</v>
      </c>
      <c r="K338" s="271" t="s">
        <v>1899</v>
      </c>
      <c r="L338" s="219"/>
      <c r="M338" s="219"/>
    </row>
    <row r="339" spans="1:13" s="220" customFormat="1" ht="39" customHeight="1" thickBot="1">
      <c r="A339" s="35">
        <v>282</v>
      </c>
      <c r="B339" s="61">
        <v>12383</v>
      </c>
      <c r="C339" s="257" t="s">
        <v>283</v>
      </c>
      <c r="D339" s="467" t="s">
        <v>2032</v>
      </c>
      <c r="E339" s="276" t="s">
        <v>2033</v>
      </c>
      <c r="F339" s="291">
        <v>41.1</v>
      </c>
      <c r="G339" s="235">
        <v>888201.83</v>
      </c>
      <c r="H339" s="290">
        <v>0</v>
      </c>
      <c r="I339" s="270">
        <v>888201.83</v>
      </c>
      <c r="J339" s="7" t="s">
        <v>2034</v>
      </c>
      <c r="K339" s="287" t="s">
        <v>1899</v>
      </c>
      <c r="L339" s="219"/>
      <c r="M339" s="219"/>
    </row>
    <row r="340" spans="1:13" s="220" customFormat="1" ht="39" customHeight="1" thickBot="1">
      <c r="A340" s="35">
        <v>283</v>
      </c>
      <c r="B340" s="61">
        <v>12384</v>
      </c>
      <c r="C340" s="280" t="s">
        <v>283</v>
      </c>
      <c r="D340" s="281" t="s">
        <v>2035</v>
      </c>
      <c r="E340" s="282" t="s">
        <v>2036</v>
      </c>
      <c r="F340" s="269">
        <v>73.099999999999994</v>
      </c>
      <c r="G340" s="268">
        <v>1390082.03</v>
      </c>
      <c r="H340" s="124">
        <v>0</v>
      </c>
      <c r="I340" s="14">
        <v>1390082.03</v>
      </c>
      <c r="J340" s="7" t="s">
        <v>2037</v>
      </c>
      <c r="K340" s="287" t="s">
        <v>1899</v>
      </c>
      <c r="L340" s="219"/>
      <c r="M340" s="219"/>
    </row>
    <row r="341" spans="1:13" s="220" customFormat="1" ht="39" customHeight="1" thickBot="1">
      <c r="A341" s="35">
        <v>284</v>
      </c>
      <c r="B341" s="61">
        <v>12385</v>
      </c>
      <c r="C341" s="280" t="s">
        <v>283</v>
      </c>
      <c r="D341" s="281" t="s">
        <v>2038</v>
      </c>
      <c r="E341" s="282" t="s">
        <v>2039</v>
      </c>
      <c r="F341" s="269">
        <v>73.099999999999994</v>
      </c>
      <c r="G341" s="268">
        <v>1461100.87</v>
      </c>
      <c r="H341" s="124">
        <v>0</v>
      </c>
      <c r="I341" s="14">
        <v>1461100.87</v>
      </c>
      <c r="J341" s="7" t="s">
        <v>2040</v>
      </c>
      <c r="K341" s="287" t="s">
        <v>1899</v>
      </c>
      <c r="L341" s="219"/>
      <c r="M341" s="219"/>
    </row>
    <row r="342" spans="1:13" s="220" customFormat="1" ht="39" customHeight="1" thickBot="1">
      <c r="A342" s="35">
        <v>285</v>
      </c>
      <c r="B342" s="61">
        <v>12386</v>
      </c>
      <c r="C342" s="257" t="s">
        <v>283</v>
      </c>
      <c r="D342" s="467" t="s">
        <v>2041</v>
      </c>
      <c r="E342" s="276" t="s">
        <v>2042</v>
      </c>
      <c r="F342" s="291">
        <v>59</v>
      </c>
      <c r="G342" s="235">
        <v>1236865.97</v>
      </c>
      <c r="H342" s="290">
        <v>0</v>
      </c>
      <c r="I342" s="270">
        <v>1236865.97</v>
      </c>
      <c r="J342" s="7" t="s">
        <v>2043</v>
      </c>
      <c r="K342" s="287" t="s">
        <v>1895</v>
      </c>
      <c r="L342" s="219"/>
      <c r="M342" s="219"/>
    </row>
    <row r="343" spans="1:13" s="220" customFormat="1" ht="39" customHeight="1" thickBot="1">
      <c r="A343" s="35">
        <v>286</v>
      </c>
      <c r="B343" s="61">
        <v>12387</v>
      </c>
      <c r="C343" s="280" t="s">
        <v>283</v>
      </c>
      <c r="D343" s="281" t="s">
        <v>2044</v>
      </c>
      <c r="E343" s="282" t="s">
        <v>2045</v>
      </c>
      <c r="F343" s="269">
        <v>73.099999999999994</v>
      </c>
      <c r="G343" s="268">
        <v>1461100.87</v>
      </c>
      <c r="H343" s="124">
        <v>0</v>
      </c>
      <c r="I343" s="14">
        <v>1461100.87</v>
      </c>
      <c r="J343" s="7" t="s">
        <v>2046</v>
      </c>
      <c r="K343" s="287" t="s">
        <v>1895</v>
      </c>
      <c r="L343" s="219"/>
      <c r="M343" s="219"/>
    </row>
    <row r="344" spans="1:13" s="220" customFormat="1" ht="39" customHeight="1" thickBot="1">
      <c r="A344" s="35">
        <v>287</v>
      </c>
      <c r="B344" s="61">
        <v>12388</v>
      </c>
      <c r="C344" s="257" t="s">
        <v>283</v>
      </c>
      <c r="D344" s="278" t="s">
        <v>2047</v>
      </c>
      <c r="E344" s="276" t="s">
        <v>2048</v>
      </c>
      <c r="F344" s="235">
        <v>41.1</v>
      </c>
      <c r="G344" s="270">
        <v>933525.26</v>
      </c>
      <c r="H344" s="265">
        <v>0</v>
      </c>
      <c r="I344" s="14">
        <v>933525.26</v>
      </c>
      <c r="J344" s="282" t="s">
        <v>2049</v>
      </c>
      <c r="K344" s="287" t="s">
        <v>1912</v>
      </c>
      <c r="L344" s="219"/>
      <c r="M344" s="219"/>
    </row>
    <row r="345" spans="1:13" s="220" customFormat="1" ht="39" customHeight="1" thickBot="1">
      <c r="A345" s="35">
        <v>288</v>
      </c>
      <c r="B345" s="61">
        <v>12389</v>
      </c>
      <c r="C345" s="280" t="s">
        <v>283</v>
      </c>
      <c r="D345" s="281" t="s">
        <v>2050</v>
      </c>
      <c r="E345" s="282" t="s">
        <v>2051</v>
      </c>
      <c r="F345" s="268">
        <v>41.1</v>
      </c>
      <c r="G345" s="14">
        <v>933525.26</v>
      </c>
      <c r="H345" s="124">
        <v>0</v>
      </c>
      <c r="I345" s="14">
        <v>933525.26</v>
      </c>
      <c r="J345" s="282" t="s">
        <v>2052</v>
      </c>
      <c r="K345" s="271" t="s">
        <v>1899</v>
      </c>
      <c r="L345" s="219"/>
      <c r="M345" s="219"/>
    </row>
    <row r="346" spans="1:13" s="220" customFormat="1" ht="39" customHeight="1">
      <c r="A346" s="35">
        <v>289</v>
      </c>
      <c r="B346" s="61">
        <v>12390</v>
      </c>
      <c r="C346" s="466" t="s">
        <v>283</v>
      </c>
      <c r="D346" s="278" t="s">
        <v>2053</v>
      </c>
      <c r="E346" s="276" t="s">
        <v>2054</v>
      </c>
      <c r="F346" s="235">
        <v>73.900000000000006</v>
      </c>
      <c r="G346" s="270">
        <v>1473688.67</v>
      </c>
      <c r="H346" s="264">
        <v>0</v>
      </c>
      <c r="I346" s="270">
        <v>1473688.67</v>
      </c>
      <c r="J346" s="274" t="s">
        <v>2055</v>
      </c>
      <c r="K346" s="272" t="s">
        <v>1912</v>
      </c>
      <c r="L346" s="219"/>
      <c r="M346" s="219"/>
    </row>
    <row r="347" spans="1:13" s="220" customFormat="1" ht="39" customHeight="1">
      <c r="A347" s="35">
        <v>290</v>
      </c>
      <c r="B347" s="61">
        <v>12391</v>
      </c>
      <c r="C347" s="288" t="s">
        <v>283</v>
      </c>
      <c r="D347" s="281" t="s">
        <v>2056</v>
      </c>
      <c r="E347" s="7" t="s">
        <v>2057</v>
      </c>
      <c r="F347" s="268">
        <v>80.599999999999994</v>
      </c>
      <c r="G347" s="14">
        <v>1</v>
      </c>
      <c r="H347" s="124">
        <v>0</v>
      </c>
      <c r="I347" s="14">
        <v>0</v>
      </c>
      <c r="J347" s="7" t="s">
        <v>2058</v>
      </c>
      <c r="K347" s="275" t="s">
        <v>2059</v>
      </c>
      <c r="L347" s="219"/>
      <c r="M347" s="219"/>
    </row>
    <row r="348" spans="1:13" s="220" customFormat="1" ht="39" customHeight="1">
      <c r="A348" s="35">
        <v>291</v>
      </c>
      <c r="B348" s="61">
        <v>12392</v>
      </c>
      <c r="C348" s="281" t="s">
        <v>2072</v>
      </c>
      <c r="D348" s="266" t="s">
        <v>2067</v>
      </c>
      <c r="E348" s="277" t="s">
        <v>2068</v>
      </c>
      <c r="F348" s="267" t="s">
        <v>2076</v>
      </c>
      <c r="G348" s="374">
        <v>441481.51</v>
      </c>
      <c r="H348" s="265">
        <v>0</v>
      </c>
      <c r="I348" s="374">
        <v>441481.51</v>
      </c>
      <c r="J348" s="7" t="s">
        <v>2069</v>
      </c>
      <c r="K348" s="272" t="s">
        <v>2070</v>
      </c>
      <c r="L348" s="219"/>
      <c r="M348" s="219"/>
    </row>
    <row r="349" spans="1:13" s="220" customFormat="1" ht="39" customHeight="1" thickBot="1">
      <c r="A349" s="35">
        <v>292</v>
      </c>
      <c r="B349" s="61">
        <v>12393</v>
      </c>
      <c r="C349" s="284" t="s">
        <v>283</v>
      </c>
      <c r="D349" s="266" t="s">
        <v>2071</v>
      </c>
      <c r="E349" s="277" t="s">
        <v>2073</v>
      </c>
      <c r="F349" s="267">
        <v>71.599999999999994</v>
      </c>
      <c r="G349" s="271">
        <v>1437877.64</v>
      </c>
      <c r="H349" s="265">
        <v>0</v>
      </c>
      <c r="I349" s="14">
        <v>1437877.64</v>
      </c>
      <c r="J349" s="7" t="s">
        <v>2074</v>
      </c>
      <c r="K349" s="230" t="s">
        <v>2075</v>
      </c>
      <c r="L349" s="219"/>
      <c r="M349" s="219"/>
    </row>
    <row r="350" spans="1:13" s="220" customFormat="1" ht="39" customHeight="1" thickBot="1">
      <c r="A350" s="35">
        <v>293</v>
      </c>
      <c r="B350" s="283">
        <v>12394</v>
      </c>
      <c r="C350" s="258" t="s">
        <v>283</v>
      </c>
      <c r="D350" s="263" t="s">
        <v>2077</v>
      </c>
      <c r="E350" s="277" t="s">
        <v>2078</v>
      </c>
      <c r="F350" s="235">
        <v>43.9</v>
      </c>
      <c r="G350" s="271">
        <v>1479170.11</v>
      </c>
      <c r="H350" s="265">
        <v>0</v>
      </c>
      <c r="I350" s="271">
        <v>1479170.11</v>
      </c>
      <c r="J350" s="274" t="s">
        <v>2079</v>
      </c>
      <c r="K350" s="230" t="s">
        <v>2080</v>
      </c>
      <c r="L350" s="219"/>
      <c r="M350" s="219"/>
    </row>
    <row r="351" spans="1:13" s="220" customFormat="1" ht="39" customHeight="1" thickBot="1">
      <c r="A351" s="35">
        <v>294</v>
      </c>
      <c r="B351" s="283">
        <v>12395</v>
      </c>
      <c r="C351" s="317" t="s">
        <v>283</v>
      </c>
      <c r="D351" s="259" t="s">
        <v>2081</v>
      </c>
      <c r="E351" s="319" t="s">
        <v>2082</v>
      </c>
      <c r="F351" s="294">
        <v>42.59</v>
      </c>
      <c r="G351" s="270">
        <v>1</v>
      </c>
      <c r="H351" s="290">
        <v>0</v>
      </c>
      <c r="I351" s="270">
        <v>0</v>
      </c>
      <c r="J351" s="318" t="s">
        <v>2083</v>
      </c>
      <c r="K351" s="301" t="s">
        <v>2084</v>
      </c>
      <c r="L351" s="219"/>
      <c r="M351" s="219"/>
    </row>
    <row r="352" spans="1:13" s="220" customFormat="1" ht="39" customHeight="1" thickBot="1">
      <c r="A352" s="35">
        <v>295</v>
      </c>
      <c r="B352" s="283">
        <v>12396</v>
      </c>
      <c r="C352" s="225" t="s">
        <v>283</v>
      </c>
      <c r="D352" s="228" t="s">
        <v>2107</v>
      </c>
      <c r="E352" s="228" t="s">
        <v>2108</v>
      </c>
      <c r="F352" s="228">
        <v>49.9</v>
      </c>
      <c r="G352" s="228">
        <v>1032998.86</v>
      </c>
      <c r="H352" s="124">
        <v>0</v>
      </c>
      <c r="I352" s="228">
        <v>1032998.86</v>
      </c>
      <c r="J352" s="228" t="s">
        <v>2127</v>
      </c>
      <c r="K352" s="228" t="s">
        <v>2128</v>
      </c>
      <c r="L352" s="219"/>
      <c r="M352" s="219"/>
    </row>
    <row r="353" spans="1:13" s="220" customFormat="1" ht="39" customHeight="1" thickBot="1">
      <c r="A353" s="35">
        <v>296</v>
      </c>
      <c r="B353" s="283">
        <v>12397</v>
      </c>
      <c r="C353" s="225" t="s">
        <v>283</v>
      </c>
      <c r="D353" s="228" t="s">
        <v>2109</v>
      </c>
      <c r="E353" s="228" t="s">
        <v>2110</v>
      </c>
      <c r="F353" s="228">
        <v>49.9</v>
      </c>
      <c r="G353" s="228">
        <v>1085728.69</v>
      </c>
      <c r="H353" s="124"/>
      <c r="I353" s="229">
        <v>1085728.69</v>
      </c>
      <c r="J353" s="229" t="s">
        <v>2129</v>
      </c>
      <c r="K353" s="229" t="s">
        <v>2130</v>
      </c>
      <c r="L353" s="219"/>
      <c r="M353" s="219"/>
    </row>
    <row r="354" spans="1:13" s="220" customFormat="1" ht="39" customHeight="1" thickBot="1">
      <c r="A354" s="35">
        <v>297</v>
      </c>
      <c r="B354" s="283">
        <v>12398</v>
      </c>
      <c r="C354" s="231" t="s">
        <v>283</v>
      </c>
      <c r="D354" s="229" t="s">
        <v>2111</v>
      </c>
      <c r="E354" s="229" t="s">
        <v>2112</v>
      </c>
      <c r="F354" s="229">
        <v>39.799999999999997</v>
      </c>
      <c r="G354" s="229">
        <v>684366.17</v>
      </c>
      <c r="H354" s="265"/>
      <c r="I354" s="229">
        <v>684366.17</v>
      </c>
      <c r="J354" s="229" t="s">
        <v>2131</v>
      </c>
      <c r="K354" s="229" t="s">
        <v>2130</v>
      </c>
      <c r="L354" s="219"/>
      <c r="M354" s="219"/>
    </row>
    <row r="355" spans="1:13" s="220" customFormat="1" ht="39" customHeight="1" thickBot="1">
      <c r="A355" s="35">
        <v>298</v>
      </c>
      <c r="B355" s="283">
        <v>12399</v>
      </c>
      <c r="C355" s="231" t="s">
        <v>283</v>
      </c>
      <c r="D355" s="229" t="s">
        <v>2113</v>
      </c>
      <c r="E355" s="229" t="s">
        <v>2114</v>
      </c>
      <c r="F355" s="229">
        <v>49.9</v>
      </c>
      <c r="G355" s="229">
        <v>1085728.69</v>
      </c>
      <c r="H355" s="124"/>
      <c r="I355" s="229">
        <v>1085728.69</v>
      </c>
      <c r="J355" s="229" t="s">
        <v>2132</v>
      </c>
      <c r="K355" s="229" t="s">
        <v>2128</v>
      </c>
      <c r="L355" s="219"/>
      <c r="M355" s="219"/>
    </row>
    <row r="356" spans="1:13" s="220" customFormat="1" ht="39" customHeight="1" thickBot="1">
      <c r="A356" s="35">
        <v>299</v>
      </c>
      <c r="B356" s="283">
        <v>12400</v>
      </c>
      <c r="C356" s="231" t="s">
        <v>283</v>
      </c>
      <c r="D356" s="229" t="s">
        <v>2115</v>
      </c>
      <c r="E356" s="229" t="s">
        <v>2116</v>
      </c>
      <c r="F356" s="229">
        <v>39.799999999999997</v>
      </c>
      <c r="G356" s="229">
        <v>910503.01</v>
      </c>
      <c r="H356" s="265"/>
      <c r="I356" s="229">
        <v>910503.01</v>
      </c>
      <c r="J356" s="229" t="s">
        <v>2133</v>
      </c>
      <c r="K356" s="229" t="s">
        <v>2128</v>
      </c>
      <c r="L356" s="219"/>
      <c r="M356" s="219"/>
    </row>
    <row r="357" spans="1:13" s="220" customFormat="1" ht="39" customHeight="1" thickBot="1">
      <c r="A357" s="35">
        <v>300</v>
      </c>
      <c r="B357" s="283">
        <v>12401</v>
      </c>
      <c r="C357" s="231" t="s">
        <v>283</v>
      </c>
      <c r="D357" s="229" t="s">
        <v>2117</v>
      </c>
      <c r="E357" s="229" t="s">
        <v>2118</v>
      </c>
      <c r="F357" s="229">
        <v>39.200000000000003</v>
      </c>
      <c r="G357" s="229">
        <v>1346559.2</v>
      </c>
      <c r="H357" s="124"/>
      <c r="I357" s="229">
        <v>1346559.2</v>
      </c>
      <c r="J357" s="229" t="s">
        <v>2134</v>
      </c>
      <c r="K357" s="229" t="s">
        <v>2135</v>
      </c>
      <c r="L357" s="219"/>
      <c r="M357" s="219"/>
    </row>
    <row r="358" spans="1:13" s="220" customFormat="1" ht="39" customHeight="1" thickBot="1">
      <c r="A358" s="35">
        <v>301</v>
      </c>
      <c r="B358" s="283">
        <v>12402</v>
      </c>
      <c r="C358" s="231" t="s">
        <v>283</v>
      </c>
      <c r="D358" s="229" t="s">
        <v>2119</v>
      </c>
      <c r="E358" s="229" t="s">
        <v>2120</v>
      </c>
      <c r="F358" s="229">
        <v>50.6</v>
      </c>
      <c r="G358" s="229">
        <v>1726331.33</v>
      </c>
      <c r="H358" s="124"/>
      <c r="I358" s="229">
        <v>1726331.33</v>
      </c>
      <c r="J358" s="229" t="s">
        <v>2136</v>
      </c>
      <c r="K358" s="229" t="s">
        <v>2137</v>
      </c>
      <c r="L358" s="219"/>
      <c r="M358" s="219"/>
    </row>
    <row r="359" spans="1:13" s="220" customFormat="1" ht="39" customHeight="1" thickBot="1">
      <c r="A359" s="35">
        <v>302</v>
      </c>
      <c r="B359" s="283">
        <v>12403</v>
      </c>
      <c r="C359" s="231" t="s">
        <v>283</v>
      </c>
      <c r="D359" s="229" t="s">
        <v>2121</v>
      </c>
      <c r="E359" s="229" t="s">
        <v>2122</v>
      </c>
      <c r="F359" s="229">
        <v>48.6</v>
      </c>
      <c r="G359" s="229">
        <v>1591710.75</v>
      </c>
      <c r="H359" s="124"/>
      <c r="I359" s="229">
        <v>1591710.75</v>
      </c>
      <c r="J359" s="229" t="s">
        <v>2138</v>
      </c>
      <c r="K359" s="229" t="s">
        <v>2137</v>
      </c>
      <c r="L359" s="219"/>
      <c r="M359" s="219"/>
    </row>
    <row r="360" spans="1:13" s="220" customFormat="1" ht="39" customHeight="1" thickBot="1">
      <c r="A360" s="35">
        <v>303</v>
      </c>
      <c r="B360" s="283">
        <v>12404</v>
      </c>
      <c r="C360" s="231" t="s">
        <v>283</v>
      </c>
      <c r="D360" s="229" t="s">
        <v>2123</v>
      </c>
      <c r="E360" s="229" t="s">
        <v>2124</v>
      </c>
      <c r="F360" s="229">
        <v>38.799999999999997</v>
      </c>
      <c r="G360" s="229">
        <v>1335842.1000000001</v>
      </c>
      <c r="H360" s="124"/>
      <c r="I360" s="229">
        <v>1335842.1000000001</v>
      </c>
      <c r="J360" s="229" t="s">
        <v>2139</v>
      </c>
      <c r="K360" s="229" t="s">
        <v>2140</v>
      </c>
      <c r="L360" s="219"/>
      <c r="M360" s="219"/>
    </row>
    <row r="361" spans="1:13" s="220" customFormat="1" ht="39" customHeight="1" thickBot="1">
      <c r="A361" s="35">
        <v>304</v>
      </c>
      <c r="B361" s="283">
        <v>12405</v>
      </c>
      <c r="C361" s="231" t="s">
        <v>283</v>
      </c>
      <c r="D361" s="229" t="s">
        <v>2125</v>
      </c>
      <c r="E361" s="229" t="s">
        <v>2126</v>
      </c>
      <c r="F361" s="229">
        <v>49</v>
      </c>
      <c r="G361" s="229">
        <v>1683647.84</v>
      </c>
      <c r="H361" s="265"/>
      <c r="I361" s="229">
        <v>1683647.84</v>
      </c>
      <c r="J361" s="229" t="s">
        <v>2141</v>
      </c>
      <c r="K361" s="229" t="s">
        <v>2142</v>
      </c>
      <c r="L361" s="219"/>
      <c r="M361" s="219"/>
    </row>
    <row r="362" spans="1:13" s="220" customFormat="1" ht="39" customHeight="1" thickBot="1">
      <c r="A362" s="35">
        <v>305</v>
      </c>
      <c r="B362" s="283">
        <v>12409</v>
      </c>
      <c r="C362" s="225" t="s">
        <v>283</v>
      </c>
      <c r="D362" s="228" t="s">
        <v>2161</v>
      </c>
      <c r="E362" s="228" t="s">
        <v>2162</v>
      </c>
      <c r="F362" s="228">
        <v>39.200000000000003</v>
      </c>
      <c r="G362" s="350" t="s">
        <v>2163</v>
      </c>
      <c r="H362" s="265"/>
      <c r="I362" s="350" t="s">
        <v>2163</v>
      </c>
      <c r="J362" s="225" t="s">
        <v>2164</v>
      </c>
      <c r="K362" s="228" t="s">
        <v>2165</v>
      </c>
      <c r="L362" s="219"/>
      <c r="M362" s="219"/>
    </row>
    <row r="363" spans="1:13" s="220" customFormat="1" ht="39" customHeight="1" thickBot="1">
      <c r="A363" s="35">
        <v>306</v>
      </c>
      <c r="B363" s="352">
        <v>12410</v>
      </c>
      <c r="C363" s="228" t="s">
        <v>283</v>
      </c>
      <c r="D363" s="344" t="s">
        <v>2170</v>
      </c>
      <c r="E363" s="228" t="s">
        <v>2171</v>
      </c>
      <c r="F363" s="293">
        <v>40</v>
      </c>
      <c r="G363" s="286">
        <v>914065.6</v>
      </c>
      <c r="H363" s="449"/>
      <c r="I363" s="226">
        <v>914065.6</v>
      </c>
      <c r="J363" s="225" t="s">
        <v>2172</v>
      </c>
      <c r="K363" s="228" t="s">
        <v>2173</v>
      </c>
      <c r="L363" s="219"/>
      <c r="M363" s="219"/>
    </row>
    <row r="364" spans="1:13" s="220" customFormat="1" ht="39" customHeight="1" thickBot="1">
      <c r="A364" s="35">
        <v>307</v>
      </c>
      <c r="B364" s="355">
        <v>12411</v>
      </c>
      <c r="C364" s="456" t="s">
        <v>96</v>
      </c>
      <c r="D364" s="276" t="s">
        <v>2183</v>
      </c>
      <c r="E364" s="319" t="s">
        <v>2184</v>
      </c>
      <c r="F364" s="234">
        <v>64.400000000000006</v>
      </c>
      <c r="G364" s="270">
        <v>452612.73</v>
      </c>
      <c r="H364" s="449"/>
      <c r="I364" s="301">
        <v>452612.73</v>
      </c>
      <c r="J364" s="438" t="s">
        <v>2185</v>
      </c>
      <c r="K364" s="234" t="s">
        <v>2186</v>
      </c>
      <c r="L364" s="219"/>
      <c r="M364" s="219"/>
    </row>
    <row r="365" spans="1:13" s="220" customFormat="1" ht="39" customHeight="1" thickBot="1">
      <c r="A365" s="238">
        <v>308</v>
      </c>
      <c r="B365" s="460">
        <v>12415</v>
      </c>
      <c r="C365" s="457" t="s">
        <v>283</v>
      </c>
      <c r="D365" s="319" t="s">
        <v>2352</v>
      </c>
      <c r="E365" s="319" t="s">
        <v>2353</v>
      </c>
      <c r="F365" s="448">
        <v>61</v>
      </c>
      <c r="G365" s="300">
        <v>1988521.92</v>
      </c>
      <c r="H365" s="450"/>
      <c r="I365" s="301">
        <v>1988521.92</v>
      </c>
      <c r="J365" s="438" t="s">
        <v>2354</v>
      </c>
      <c r="K365" s="296" t="s">
        <v>2355</v>
      </c>
      <c r="L365" s="219"/>
      <c r="M365" s="219"/>
    </row>
    <row r="366" spans="1:13" s="220" customFormat="1" ht="42.75" customHeight="1">
      <c r="A366" s="433">
        <v>309</v>
      </c>
      <c r="B366" s="461">
        <v>12416</v>
      </c>
      <c r="C366" s="458" t="s">
        <v>283</v>
      </c>
      <c r="D366" s="436" t="s">
        <v>2270</v>
      </c>
      <c r="E366" s="436" t="s">
        <v>2271</v>
      </c>
      <c r="F366" s="435">
        <v>30.8</v>
      </c>
      <c r="G366" s="146">
        <v>1004040.58</v>
      </c>
      <c r="H366" s="451"/>
      <c r="I366" s="275">
        <v>1004040.58</v>
      </c>
      <c r="J366" s="116" t="s">
        <v>2272</v>
      </c>
      <c r="K366" s="436" t="s">
        <v>2273</v>
      </c>
      <c r="L366" s="219"/>
      <c r="M366" s="219"/>
    </row>
    <row r="367" spans="1:13" s="220" customFormat="1" ht="42.75" customHeight="1">
      <c r="A367" s="440">
        <v>310</v>
      </c>
      <c r="B367" s="462">
        <v>12417</v>
      </c>
      <c r="C367" s="455" t="s">
        <v>2315</v>
      </c>
      <c r="D367" s="455" t="s">
        <v>2316</v>
      </c>
      <c r="E367" s="453" t="s">
        <v>2317</v>
      </c>
      <c r="F367" s="441">
        <v>34.42</v>
      </c>
      <c r="G367" s="443">
        <v>321412.52</v>
      </c>
      <c r="H367" s="442"/>
      <c r="I367" s="442">
        <v>321412.52</v>
      </c>
      <c r="J367" s="40" t="s">
        <v>2318</v>
      </c>
      <c r="K367" s="434" t="s">
        <v>2319</v>
      </c>
    </row>
    <row r="368" spans="1:13" s="220" customFormat="1" ht="42.75" customHeight="1">
      <c r="A368" s="444">
        <v>311</v>
      </c>
      <c r="B368" s="463">
        <v>12418</v>
      </c>
      <c r="C368" s="455" t="s">
        <v>2320</v>
      </c>
      <c r="D368" s="115" t="s">
        <v>2321</v>
      </c>
      <c r="E368" s="115" t="s">
        <v>2322</v>
      </c>
      <c r="F368" s="445">
        <v>50.8</v>
      </c>
      <c r="G368" s="40">
        <v>702848.78</v>
      </c>
      <c r="H368" s="451"/>
      <c r="I368" s="446">
        <v>702848.78</v>
      </c>
      <c r="J368" s="34" t="s">
        <v>2323</v>
      </c>
      <c r="K368" s="447" t="s">
        <v>2324</v>
      </c>
      <c r="L368" s="219"/>
      <c r="M368" s="219"/>
    </row>
    <row r="369" spans="1:13" s="220" customFormat="1" ht="42.75" customHeight="1">
      <c r="A369" s="465">
        <v>312</v>
      </c>
      <c r="B369" s="464">
        <v>12419</v>
      </c>
      <c r="C369" s="459" t="s">
        <v>2320</v>
      </c>
      <c r="D369" s="454" t="s">
        <v>2342</v>
      </c>
      <c r="E369" s="454" t="s">
        <v>2343</v>
      </c>
      <c r="F369" s="237">
        <v>41.7</v>
      </c>
      <c r="G369" s="452">
        <v>2039049.94</v>
      </c>
      <c r="H369" s="449"/>
      <c r="I369" s="437">
        <v>2039049.94</v>
      </c>
      <c r="J369" s="439" t="s">
        <v>2344</v>
      </c>
      <c r="K369" s="310" t="s">
        <v>2345</v>
      </c>
      <c r="L369" s="219"/>
      <c r="M369" s="219"/>
    </row>
    <row r="370" spans="1:13" s="214" customFormat="1">
      <c r="B370" s="167"/>
      <c r="C370" s="260"/>
      <c r="D370" s="167"/>
      <c r="E370" s="261"/>
      <c r="F370" s="167"/>
      <c r="G370" s="156">
        <f>SUM(G58:G369)</f>
        <v>342882491.29999989</v>
      </c>
      <c r="H370" s="156">
        <f>SUM(H58:H364)</f>
        <v>9214162.6399999987</v>
      </c>
      <c r="I370" s="156">
        <f>SUM(I58:I364)</f>
        <v>313338000.38799995</v>
      </c>
      <c r="J370" s="167"/>
      <c r="K370" s="167"/>
    </row>
    <row r="371" spans="1:13" s="214" customFormat="1">
      <c r="A371" s="167"/>
      <c r="B371" s="168"/>
      <c r="C371" s="168"/>
      <c r="D371" s="168"/>
      <c r="E371" s="168"/>
      <c r="F371" s="168"/>
      <c r="G371" s="157"/>
      <c r="H371" s="157"/>
      <c r="I371" s="157"/>
      <c r="J371" s="168"/>
      <c r="K371" s="168"/>
    </row>
    <row r="372" spans="1:13" s="214" customFormat="1">
      <c r="A372" s="168"/>
      <c r="B372" s="168"/>
      <c r="C372" s="168"/>
      <c r="D372" s="168"/>
      <c r="E372" s="168"/>
      <c r="F372" s="168"/>
      <c r="G372" s="157"/>
      <c r="H372" s="157"/>
      <c r="I372" s="157"/>
      <c r="J372" s="168"/>
      <c r="K372" s="168"/>
    </row>
    <row r="373" spans="1:13">
      <c r="A373" s="168"/>
    </row>
    <row r="377" spans="1:13">
      <c r="C377" s="186"/>
    </row>
    <row r="378" spans="1:13">
      <c r="C378" s="186"/>
    </row>
    <row r="379" spans="1:13">
      <c r="C379" s="186"/>
    </row>
    <row r="380" spans="1:13">
      <c r="C380" s="186"/>
    </row>
    <row r="381" spans="1:13">
      <c r="C381" s="186"/>
    </row>
    <row r="382" spans="1:13">
      <c r="C382" s="186"/>
    </row>
    <row r="383" spans="1:13">
      <c r="C383" s="186"/>
    </row>
    <row r="384" spans="1:13">
      <c r="C384" s="186"/>
    </row>
    <row r="385" spans="3:3">
      <c r="C385" s="186"/>
    </row>
    <row r="386" spans="3:3">
      <c r="C386" s="73"/>
    </row>
  </sheetData>
  <mergeCells count="13">
    <mergeCell ref="A2:M2"/>
    <mergeCell ref="G3:H3"/>
    <mergeCell ref="I3:I4"/>
    <mergeCell ref="J3:J4"/>
    <mergeCell ref="K3:K4"/>
    <mergeCell ref="L3:L4"/>
    <mergeCell ref="M3:M4"/>
    <mergeCell ref="A3:A4"/>
    <mergeCell ref="B3:B4"/>
    <mergeCell ref="C3:C4"/>
    <mergeCell ref="D3:D4"/>
    <mergeCell ref="E3:E4"/>
    <mergeCell ref="F3:F4"/>
  </mergeCells>
  <pageMargins left="0" right="0" top="0.35433070866141736" bottom="0.35433070866141736" header="0.31496062992125984" footer="0.31496062992125984"/>
  <pageSetup paperSize="9" scale="7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8"/>
  <sheetViews>
    <sheetView topLeftCell="A31" zoomScaleNormal="100" workbookViewId="0">
      <selection activeCell="M24" sqref="M24"/>
    </sheetView>
  </sheetViews>
  <sheetFormatPr defaultRowHeight="12"/>
  <cols>
    <col min="1" max="1" width="5.140625" style="101" customWidth="1"/>
    <col min="2" max="2" width="6.42578125" style="101" customWidth="1"/>
    <col min="3" max="3" width="23.140625" style="101" customWidth="1"/>
    <col min="4" max="4" width="17.85546875" style="101" customWidth="1"/>
    <col min="5" max="5" width="16.7109375" style="101" customWidth="1"/>
    <col min="6" max="6" width="9.140625" style="101"/>
    <col min="7" max="7" width="12.7109375" style="97" customWidth="1"/>
    <col min="8" max="8" width="13.42578125" style="97" customWidth="1"/>
    <col min="9" max="9" width="13.85546875" style="97" customWidth="1"/>
    <col min="10" max="10" width="20.85546875" style="101" customWidth="1"/>
    <col min="11" max="11" width="30" style="101" customWidth="1"/>
    <col min="12" max="12" width="16.5703125" style="101" hidden="1" customWidth="1"/>
    <col min="13" max="13" width="14.5703125" style="101" customWidth="1"/>
    <col min="14" max="16384" width="9.140625" style="101"/>
  </cols>
  <sheetData>
    <row r="1" spans="1:13">
      <c r="A1" s="407" t="s">
        <v>695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</row>
    <row r="2" spans="1:13" ht="37.5" customHeight="1">
      <c r="A2" s="406" t="s">
        <v>5</v>
      </c>
      <c r="B2" s="406" t="s">
        <v>9</v>
      </c>
      <c r="C2" s="406" t="s">
        <v>21</v>
      </c>
      <c r="D2" s="406" t="s">
        <v>22</v>
      </c>
      <c r="E2" s="406" t="s">
        <v>0</v>
      </c>
      <c r="F2" s="406" t="s">
        <v>241</v>
      </c>
      <c r="G2" s="409" t="s">
        <v>891</v>
      </c>
      <c r="H2" s="409"/>
      <c r="I2" s="409" t="s">
        <v>1</v>
      </c>
      <c r="J2" s="406" t="s">
        <v>2</v>
      </c>
      <c r="K2" s="406" t="s">
        <v>10</v>
      </c>
      <c r="L2" s="406" t="s">
        <v>3</v>
      </c>
    </row>
    <row r="3" spans="1:13" ht="87" customHeight="1">
      <c r="A3" s="406"/>
      <c r="B3" s="406"/>
      <c r="C3" s="406"/>
      <c r="D3" s="406"/>
      <c r="E3" s="406"/>
      <c r="F3" s="406"/>
      <c r="G3" s="129" t="s">
        <v>24</v>
      </c>
      <c r="H3" s="129" t="s">
        <v>25</v>
      </c>
      <c r="I3" s="409"/>
      <c r="J3" s="406"/>
      <c r="K3" s="406"/>
      <c r="L3" s="406"/>
    </row>
    <row r="4" spans="1:13">
      <c r="A4" s="87">
        <v>1</v>
      </c>
      <c r="B4" s="87">
        <v>2</v>
      </c>
      <c r="C4" s="87">
        <v>3</v>
      </c>
      <c r="D4" s="87">
        <v>4</v>
      </c>
      <c r="E4" s="87">
        <v>5</v>
      </c>
      <c r="F4" s="87">
        <v>6</v>
      </c>
      <c r="G4" s="94">
        <v>7</v>
      </c>
      <c r="H4" s="94">
        <v>8</v>
      </c>
      <c r="I4" s="94">
        <v>9</v>
      </c>
      <c r="J4" s="87">
        <v>10</v>
      </c>
      <c r="K4" s="87">
        <v>11</v>
      </c>
      <c r="L4" s="87">
        <v>12</v>
      </c>
    </row>
    <row r="5" spans="1:13" ht="75" hidden="1" customHeight="1">
      <c r="A5" s="88">
        <v>1</v>
      </c>
      <c r="B5" s="183" t="s">
        <v>798</v>
      </c>
      <c r="C5" s="55" t="s">
        <v>694</v>
      </c>
      <c r="D5" s="55" t="s">
        <v>11</v>
      </c>
      <c r="E5" s="55" t="s">
        <v>631</v>
      </c>
      <c r="F5" s="55" t="s">
        <v>612</v>
      </c>
      <c r="G5" s="99">
        <v>1183745</v>
      </c>
      <c r="H5" s="99">
        <v>999969.21</v>
      </c>
      <c r="I5" s="99">
        <v>1066717.2</v>
      </c>
      <c r="J5" s="55" t="s">
        <v>632</v>
      </c>
      <c r="K5" s="55" t="s">
        <v>611</v>
      </c>
      <c r="L5" s="55" t="s">
        <v>317</v>
      </c>
    </row>
    <row r="6" spans="1:13" ht="36.75" customHeight="1">
      <c r="A6" s="127">
        <v>1</v>
      </c>
      <c r="B6" s="89">
        <v>13002</v>
      </c>
      <c r="C6" s="36" t="s">
        <v>2214</v>
      </c>
      <c r="D6" s="36" t="s">
        <v>11</v>
      </c>
      <c r="E6" s="36" t="s">
        <v>1592</v>
      </c>
      <c r="F6" s="36" t="s">
        <v>613</v>
      </c>
      <c r="G6" s="95">
        <v>4054905</v>
      </c>
      <c r="H6" s="95">
        <v>4054905</v>
      </c>
      <c r="I6" s="95">
        <v>18371592.239999998</v>
      </c>
      <c r="J6" s="36" t="s">
        <v>633</v>
      </c>
      <c r="K6" s="36" t="s">
        <v>611</v>
      </c>
      <c r="L6" s="36" t="s">
        <v>317</v>
      </c>
      <c r="M6" s="188"/>
    </row>
    <row r="7" spans="1:13" ht="30.75" customHeight="1">
      <c r="A7" s="127">
        <v>2</v>
      </c>
      <c r="B7" s="128">
        <v>13007</v>
      </c>
      <c r="C7" s="128" t="s">
        <v>498</v>
      </c>
      <c r="D7" s="128" t="s">
        <v>486</v>
      </c>
      <c r="E7" s="128" t="s">
        <v>499</v>
      </c>
      <c r="F7" s="127">
        <v>553.5</v>
      </c>
      <c r="G7" s="95">
        <v>15481989</v>
      </c>
      <c r="H7" s="94">
        <v>15481989</v>
      </c>
      <c r="I7" s="94">
        <v>3864725.31</v>
      </c>
      <c r="J7" s="43">
        <v>43829</v>
      </c>
      <c r="K7" s="128" t="s">
        <v>234</v>
      </c>
      <c r="L7" s="128" t="s">
        <v>317</v>
      </c>
      <c r="M7" s="188"/>
    </row>
    <row r="8" spans="1:13" ht="30.75" customHeight="1">
      <c r="A8" s="127">
        <v>3</v>
      </c>
      <c r="B8" s="128">
        <v>13003</v>
      </c>
      <c r="C8" s="128" t="s">
        <v>288</v>
      </c>
      <c r="D8" s="128" t="s">
        <v>182</v>
      </c>
      <c r="E8" s="127" t="s">
        <v>199</v>
      </c>
      <c r="F8" s="127" t="s">
        <v>289</v>
      </c>
      <c r="G8" s="95">
        <v>5728536</v>
      </c>
      <c r="H8" s="94">
        <v>3619396.52</v>
      </c>
      <c r="I8" s="94">
        <v>4049735.34</v>
      </c>
      <c r="J8" s="43">
        <v>43829</v>
      </c>
      <c r="K8" s="128" t="s">
        <v>234</v>
      </c>
      <c r="L8" s="128" t="s">
        <v>317</v>
      </c>
      <c r="M8" s="188"/>
    </row>
    <row r="9" spans="1:13" ht="30.75" customHeight="1">
      <c r="A9" s="127">
        <v>4</v>
      </c>
      <c r="B9" s="36">
        <v>13008</v>
      </c>
      <c r="C9" s="36" t="s">
        <v>685</v>
      </c>
      <c r="D9" s="36" t="s">
        <v>6</v>
      </c>
      <c r="E9" s="36" t="s">
        <v>1593</v>
      </c>
      <c r="F9" s="36" t="s">
        <v>1302</v>
      </c>
      <c r="G9" s="95">
        <v>6033651.7199999997</v>
      </c>
      <c r="H9" s="95">
        <v>3431371.76</v>
      </c>
      <c r="I9" s="94">
        <v>36445118.590000004</v>
      </c>
      <c r="J9" s="36" t="s">
        <v>626</v>
      </c>
      <c r="K9" s="36" t="s">
        <v>611</v>
      </c>
      <c r="L9" s="36" t="s">
        <v>317</v>
      </c>
      <c r="M9" s="188"/>
    </row>
    <row r="10" spans="1:13" ht="30.75" customHeight="1">
      <c r="A10" s="127">
        <v>5</v>
      </c>
      <c r="B10" s="127">
        <v>13009</v>
      </c>
      <c r="C10" s="128" t="s">
        <v>200</v>
      </c>
      <c r="D10" s="128" t="s">
        <v>291</v>
      </c>
      <c r="E10" s="128" t="s">
        <v>201</v>
      </c>
      <c r="F10" s="128" t="s">
        <v>292</v>
      </c>
      <c r="G10" s="90">
        <v>5782614</v>
      </c>
      <c r="H10" s="94">
        <v>1868888.66</v>
      </c>
      <c r="I10" s="129">
        <v>35522871.75</v>
      </c>
      <c r="J10" s="43">
        <v>43829</v>
      </c>
      <c r="K10" s="128" t="s">
        <v>234</v>
      </c>
      <c r="L10" s="128" t="s">
        <v>317</v>
      </c>
      <c r="M10" s="188"/>
    </row>
    <row r="11" spans="1:13" ht="30.75" customHeight="1">
      <c r="A11" s="127">
        <v>6</v>
      </c>
      <c r="B11" s="127">
        <v>13010</v>
      </c>
      <c r="C11" s="184" t="s">
        <v>640</v>
      </c>
      <c r="D11" s="184" t="s">
        <v>8</v>
      </c>
      <c r="E11" s="184" t="s">
        <v>80</v>
      </c>
      <c r="F11" s="184" t="s">
        <v>614</v>
      </c>
      <c r="G11" s="90">
        <v>101866.53</v>
      </c>
      <c r="H11" s="94">
        <v>101866.53</v>
      </c>
      <c r="I11" s="129">
        <v>3115255.56</v>
      </c>
      <c r="J11" s="128" t="s">
        <v>641</v>
      </c>
      <c r="K11" s="184" t="s">
        <v>611</v>
      </c>
      <c r="L11" s="128" t="s">
        <v>317</v>
      </c>
      <c r="M11" s="188"/>
    </row>
    <row r="12" spans="1:13" ht="39.75" customHeight="1">
      <c r="A12" s="127">
        <v>7</v>
      </c>
      <c r="B12" s="127">
        <v>13016</v>
      </c>
      <c r="C12" s="128" t="s">
        <v>1265</v>
      </c>
      <c r="D12" s="128" t="s">
        <v>1754</v>
      </c>
      <c r="E12" s="127" t="s">
        <v>1755</v>
      </c>
      <c r="F12" s="127">
        <v>495.9</v>
      </c>
      <c r="G12" s="95">
        <v>893850.71</v>
      </c>
      <c r="H12" s="94">
        <v>0</v>
      </c>
      <c r="I12" s="94" t="s">
        <v>92</v>
      </c>
      <c r="J12" s="37" t="s">
        <v>1756</v>
      </c>
      <c r="K12" s="128" t="s">
        <v>234</v>
      </c>
      <c r="L12" s="128" t="s">
        <v>317</v>
      </c>
      <c r="M12" s="188"/>
    </row>
    <row r="13" spans="1:13" ht="30.75" customHeight="1">
      <c r="A13" s="127">
        <v>8</v>
      </c>
      <c r="B13" s="127">
        <v>13021</v>
      </c>
      <c r="C13" s="128" t="s">
        <v>488</v>
      </c>
      <c r="D13" s="128" t="s">
        <v>489</v>
      </c>
      <c r="E13" s="127" t="s">
        <v>490</v>
      </c>
      <c r="F13" s="127" t="s">
        <v>491</v>
      </c>
      <c r="G13" s="95">
        <v>65020</v>
      </c>
      <c r="H13" s="94">
        <v>65020</v>
      </c>
      <c r="I13" s="94">
        <v>10323119.16</v>
      </c>
      <c r="J13" s="43">
        <v>43829</v>
      </c>
      <c r="K13" s="128" t="s">
        <v>234</v>
      </c>
      <c r="L13" s="128" t="s">
        <v>317</v>
      </c>
      <c r="M13" s="188"/>
    </row>
    <row r="14" spans="1:13" ht="30.75" customHeight="1">
      <c r="A14" s="127">
        <v>9</v>
      </c>
      <c r="B14" s="127">
        <v>13022</v>
      </c>
      <c r="C14" s="127" t="s">
        <v>492</v>
      </c>
      <c r="D14" s="128" t="s">
        <v>493</v>
      </c>
      <c r="E14" s="127" t="s">
        <v>494</v>
      </c>
      <c r="F14" s="127" t="s">
        <v>495</v>
      </c>
      <c r="G14" s="90">
        <v>1475171.5</v>
      </c>
      <c r="H14" s="94">
        <v>0</v>
      </c>
      <c r="I14" s="129">
        <v>1475171.5</v>
      </c>
      <c r="J14" s="43">
        <v>43829</v>
      </c>
      <c r="K14" s="128" t="s">
        <v>234</v>
      </c>
      <c r="L14" s="128" t="s">
        <v>317</v>
      </c>
      <c r="M14" s="188"/>
    </row>
    <row r="15" spans="1:13" ht="30.75" customHeight="1">
      <c r="A15" s="127">
        <v>10</v>
      </c>
      <c r="B15" s="127">
        <v>13023</v>
      </c>
      <c r="C15" s="128" t="s">
        <v>690</v>
      </c>
      <c r="D15" s="128" t="s">
        <v>689</v>
      </c>
      <c r="E15" s="127" t="s">
        <v>692</v>
      </c>
      <c r="F15" s="127">
        <v>30.3</v>
      </c>
      <c r="G15" s="95">
        <v>1043718.4</v>
      </c>
      <c r="H15" s="94">
        <v>0</v>
      </c>
      <c r="I15" s="94">
        <v>1043718.4</v>
      </c>
      <c r="J15" s="128" t="s">
        <v>691</v>
      </c>
      <c r="K15" s="128" t="s">
        <v>234</v>
      </c>
      <c r="L15" s="128" t="s">
        <v>317</v>
      </c>
      <c r="M15" s="188"/>
    </row>
    <row r="16" spans="1:13" ht="30.75" customHeight="1">
      <c r="A16" s="127">
        <v>11</v>
      </c>
      <c r="B16" s="127">
        <v>13024</v>
      </c>
      <c r="C16" s="128" t="s">
        <v>1262</v>
      </c>
      <c r="D16" s="128" t="s">
        <v>1263</v>
      </c>
      <c r="E16" s="127" t="s">
        <v>496</v>
      </c>
      <c r="F16" s="127" t="s">
        <v>497</v>
      </c>
      <c r="G16" s="95">
        <v>964503</v>
      </c>
      <c r="H16" s="94">
        <v>964503</v>
      </c>
      <c r="I16" s="94">
        <v>4066182.76</v>
      </c>
      <c r="J16" s="43">
        <v>43829</v>
      </c>
      <c r="K16" s="128" t="s">
        <v>234</v>
      </c>
      <c r="L16" s="128" t="s">
        <v>317</v>
      </c>
      <c r="M16" s="188"/>
    </row>
    <row r="17" spans="1:13" ht="30.75" customHeight="1">
      <c r="A17" s="127">
        <v>12</v>
      </c>
      <c r="B17" s="127">
        <v>13025</v>
      </c>
      <c r="C17" s="128" t="s">
        <v>882</v>
      </c>
      <c r="D17" s="127" t="s">
        <v>486</v>
      </c>
      <c r="E17" s="127" t="s">
        <v>898</v>
      </c>
      <c r="F17" s="127">
        <v>407.2</v>
      </c>
      <c r="G17" s="95">
        <v>1687432</v>
      </c>
      <c r="H17" s="94">
        <v>1687432</v>
      </c>
      <c r="I17" s="129">
        <v>11825405.09</v>
      </c>
      <c r="J17" s="43">
        <v>43829</v>
      </c>
      <c r="K17" s="128" t="s">
        <v>234</v>
      </c>
      <c r="L17" s="128" t="s">
        <v>317</v>
      </c>
      <c r="M17" s="188"/>
    </row>
    <row r="18" spans="1:13" ht="54" customHeight="1">
      <c r="A18" s="127">
        <v>13</v>
      </c>
      <c r="B18" s="127">
        <v>13028</v>
      </c>
      <c r="C18" s="128" t="s">
        <v>1068</v>
      </c>
      <c r="D18" s="128" t="s">
        <v>995</v>
      </c>
      <c r="E18" s="128" t="s">
        <v>500</v>
      </c>
      <c r="F18" s="127">
        <v>249.4</v>
      </c>
      <c r="G18" s="138">
        <v>1228202.3500000001</v>
      </c>
      <c r="H18" s="94">
        <v>1104182</v>
      </c>
      <c r="I18" s="129">
        <v>13282261.289999999</v>
      </c>
      <c r="J18" s="37" t="s">
        <v>1069</v>
      </c>
      <c r="K18" s="128" t="s">
        <v>234</v>
      </c>
      <c r="L18" s="128" t="s">
        <v>317</v>
      </c>
      <c r="M18" s="188"/>
    </row>
    <row r="19" spans="1:13" ht="30.75" customHeight="1">
      <c r="A19" s="127">
        <v>14</v>
      </c>
      <c r="B19" s="127">
        <v>13029</v>
      </c>
      <c r="C19" s="128" t="s">
        <v>501</v>
      </c>
      <c r="D19" s="127" t="s">
        <v>486</v>
      </c>
      <c r="E19" s="128" t="s">
        <v>502</v>
      </c>
      <c r="F19" s="127">
        <v>1102.7</v>
      </c>
      <c r="G19" s="95">
        <v>20133527</v>
      </c>
      <c r="H19" s="94">
        <v>20133527</v>
      </c>
      <c r="I19" s="94">
        <v>10981116.65</v>
      </c>
      <c r="J19" s="43">
        <v>43829</v>
      </c>
      <c r="K19" s="128" t="s">
        <v>234</v>
      </c>
      <c r="L19" s="128" t="s">
        <v>317</v>
      </c>
      <c r="M19" s="188"/>
    </row>
    <row r="20" spans="1:13" ht="34.5" customHeight="1">
      <c r="A20" s="127">
        <v>15</v>
      </c>
      <c r="B20" s="127">
        <v>13031</v>
      </c>
      <c r="C20" s="128" t="s">
        <v>503</v>
      </c>
      <c r="D20" s="127" t="s">
        <v>486</v>
      </c>
      <c r="E20" s="128" t="s">
        <v>504</v>
      </c>
      <c r="F20" s="127">
        <v>216</v>
      </c>
      <c r="G20" s="95">
        <v>525657</v>
      </c>
      <c r="H20" s="94">
        <v>525657</v>
      </c>
      <c r="I20" s="94">
        <v>272928.59000000003</v>
      </c>
      <c r="J20" s="37" t="s">
        <v>1658</v>
      </c>
      <c r="K20" s="128" t="s">
        <v>889</v>
      </c>
      <c r="L20" s="128" t="s">
        <v>317</v>
      </c>
      <c r="M20" s="188"/>
    </row>
    <row r="21" spans="1:13" ht="30.75" customHeight="1">
      <c r="A21" s="127">
        <v>16</v>
      </c>
      <c r="B21" s="127">
        <v>13032</v>
      </c>
      <c r="C21" s="128" t="s">
        <v>505</v>
      </c>
      <c r="D21" s="127" t="s">
        <v>486</v>
      </c>
      <c r="E21" s="128" t="s">
        <v>506</v>
      </c>
      <c r="F21" s="127">
        <v>140.80000000000001</v>
      </c>
      <c r="G21" s="95">
        <v>284683</v>
      </c>
      <c r="H21" s="94">
        <v>284683</v>
      </c>
      <c r="I21" s="94">
        <v>3089922.24</v>
      </c>
      <c r="J21" s="43">
        <v>43829</v>
      </c>
      <c r="K21" s="128" t="s">
        <v>234</v>
      </c>
      <c r="L21" s="128" t="s">
        <v>317</v>
      </c>
      <c r="M21" s="188"/>
    </row>
    <row r="22" spans="1:13" ht="61.5" customHeight="1">
      <c r="A22" s="127">
        <v>17</v>
      </c>
      <c r="B22" s="127">
        <v>13048</v>
      </c>
      <c r="C22" s="128" t="s">
        <v>492</v>
      </c>
      <c r="D22" s="128" t="s">
        <v>1237</v>
      </c>
      <c r="E22" s="128" t="s">
        <v>1238</v>
      </c>
      <c r="F22" s="128">
        <v>132.5</v>
      </c>
      <c r="G22" s="95">
        <v>2641759.15</v>
      </c>
      <c r="H22" s="94">
        <v>0</v>
      </c>
      <c r="I22" s="94">
        <v>6344582.3799999999</v>
      </c>
      <c r="J22" s="128" t="s">
        <v>1239</v>
      </c>
      <c r="K22" s="307" t="s">
        <v>1240</v>
      </c>
      <c r="L22" s="127"/>
      <c r="M22" s="188"/>
    </row>
    <row r="23" spans="1:13" ht="30.75" customHeight="1">
      <c r="A23" s="127">
        <v>18</v>
      </c>
      <c r="B23" s="127">
        <v>13050</v>
      </c>
      <c r="C23" s="128" t="s">
        <v>485</v>
      </c>
      <c r="D23" s="127" t="s">
        <v>486</v>
      </c>
      <c r="E23" s="128" t="s">
        <v>1303</v>
      </c>
      <c r="F23" s="127" t="s">
        <v>487</v>
      </c>
      <c r="G23" s="95">
        <v>9880578</v>
      </c>
      <c r="H23" s="94">
        <v>9880578</v>
      </c>
      <c r="I23" s="129">
        <v>601758.55000000005</v>
      </c>
      <c r="J23" s="80" t="s">
        <v>233</v>
      </c>
      <c r="K23" s="128" t="s">
        <v>234</v>
      </c>
      <c r="L23" s="127"/>
      <c r="M23" s="188"/>
    </row>
    <row r="24" spans="1:13" ht="37.5" customHeight="1">
      <c r="A24" s="127">
        <v>19</v>
      </c>
      <c r="B24" s="89">
        <v>13051</v>
      </c>
      <c r="C24" s="128" t="s">
        <v>1274</v>
      </c>
      <c r="D24" s="80" t="s">
        <v>1188</v>
      </c>
      <c r="E24" s="128" t="s">
        <v>1189</v>
      </c>
      <c r="F24" s="128">
        <v>44.4</v>
      </c>
      <c r="G24" s="95">
        <v>943264.68</v>
      </c>
      <c r="H24" s="94" t="s">
        <v>232</v>
      </c>
      <c r="I24" s="94" t="s">
        <v>1190</v>
      </c>
      <c r="J24" s="128" t="s">
        <v>1191</v>
      </c>
      <c r="K24" s="128" t="s">
        <v>1185</v>
      </c>
      <c r="L24" s="127"/>
      <c r="M24" s="188"/>
    </row>
    <row r="25" spans="1:13" ht="30.75" customHeight="1">
      <c r="A25" s="127">
        <v>20</v>
      </c>
      <c r="B25" s="127">
        <v>13011</v>
      </c>
      <c r="C25" s="184" t="s">
        <v>625</v>
      </c>
      <c r="D25" s="184" t="s">
        <v>7</v>
      </c>
      <c r="E25" s="184" t="s">
        <v>624</v>
      </c>
      <c r="F25" s="184" t="s">
        <v>615</v>
      </c>
      <c r="G25" s="316">
        <v>8993682.5800000001</v>
      </c>
      <c r="H25" s="94">
        <v>2507620.34</v>
      </c>
      <c r="I25" s="94">
        <v>34627447.520000003</v>
      </c>
      <c r="J25" s="315" t="s">
        <v>623</v>
      </c>
      <c r="K25" s="184" t="s">
        <v>611</v>
      </c>
      <c r="L25" s="315" t="s">
        <v>317</v>
      </c>
      <c r="M25" s="188"/>
    </row>
    <row r="26" spans="1:13" ht="30.75" customHeight="1">
      <c r="A26" s="127">
        <v>21</v>
      </c>
      <c r="B26" s="127">
        <v>13014</v>
      </c>
      <c r="C26" s="315" t="s">
        <v>290</v>
      </c>
      <c r="D26" s="315" t="s">
        <v>994</v>
      </c>
      <c r="E26" s="315" t="s">
        <v>202</v>
      </c>
      <c r="F26" s="315">
        <v>306.5</v>
      </c>
      <c r="G26" s="316">
        <v>1699280.7</v>
      </c>
      <c r="H26" s="94">
        <v>1699280.7</v>
      </c>
      <c r="I26" s="316">
        <v>11332746.73</v>
      </c>
      <c r="J26" s="43">
        <v>43829</v>
      </c>
      <c r="K26" s="315" t="s">
        <v>234</v>
      </c>
      <c r="L26" s="315" t="s">
        <v>317</v>
      </c>
      <c r="M26" s="188"/>
    </row>
    <row r="27" spans="1:13" ht="39" customHeight="1" thickBot="1">
      <c r="A27" s="127">
        <v>22</v>
      </c>
      <c r="B27" s="315">
        <v>13045</v>
      </c>
      <c r="C27" s="315" t="s">
        <v>1019</v>
      </c>
      <c r="D27" s="315" t="s">
        <v>1020</v>
      </c>
      <c r="E27" s="302" t="s">
        <v>1023</v>
      </c>
      <c r="F27" s="315">
        <v>3175.1</v>
      </c>
      <c r="G27" s="320">
        <v>329058592.29000002</v>
      </c>
      <c r="H27" s="316"/>
      <c r="I27" s="316" t="s">
        <v>1264</v>
      </c>
      <c r="J27" s="315" t="s">
        <v>1021</v>
      </c>
      <c r="K27" s="302" t="s">
        <v>1022</v>
      </c>
      <c r="L27" s="315" t="s">
        <v>317</v>
      </c>
      <c r="M27" s="188"/>
    </row>
    <row r="28" spans="1:13" ht="37.5" customHeight="1" thickBot="1">
      <c r="A28" s="487">
        <v>23</v>
      </c>
      <c r="B28" s="101">
        <v>13063</v>
      </c>
      <c r="C28" s="317" t="s">
        <v>2194</v>
      </c>
      <c r="D28" s="249" t="s">
        <v>2199</v>
      </c>
      <c r="E28" s="249" t="s">
        <v>2195</v>
      </c>
      <c r="F28" s="249">
        <v>939.6</v>
      </c>
      <c r="G28" s="249">
        <v>2954687</v>
      </c>
      <c r="H28" s="249">
        <v>2954687</v>
      </c>
      <c r="I28" s="362">
        <v>4446018.84</v>
      </c>
      <c r="J28" s="254" t="s">
        <v>2201</v>
      </c>
      <c r="K28" s="226" t="s">
        <v>2202</v>
      </c>
      <c r="L28" s="323"/>
      <c r="M28" s="188"/>
    </row>
    <row r="29" spans="1:13" ht="36" customHeight="1" thickBot="1">
      <c r="A29" s="87">
        <v>24</v>
      </c>
      <c r="B29" s="486">
        <v>13064</v>
      </c>
      <c r="C29" s="469" t="s">
        <v>2194</v>
      </c>
      <c r="D29" s="250" t="s">
        <v>2199</v>
      </c>
      <c r="E29" s="250" t="s">
        <v>2196</v>
      </c>
      <c r="F29" s="250">
        <v>988.2</v>
      </c>
      <c r="G29" s="365">
        <v>2954686</v>
      </c>
      <c r="H29" s="365">
        <v>2954686</v>
      </c>
      <c r="I29" s="363">
        <v>4658929.51</v>
      </c>
      <c r="J29" s="232" t="s">
        <v>2203</v>
      </c>
      <c r="K29" s="230" t="s">
        <v>2202</v>
      </c>
      <c r="L29" s="323"/>
      <c r="M29" s="188"/>
    </row>
    <row r="30" spans="1:13" ht="38.25" customHeight="1" thickBot="1">
      <c r="A30" s="102">
        <v>25</v>
      </c>
      <c r="B30" s="489">
        <v>13065</v>
      </c>
      <c r="C30" s="364" t="s">
        <v>2194</v>
      </c>
      <c r="D30" s="250" t="s">
        <v>2200</v>
      </c>
      <c r="E30" s="250" t="s">
        <v>2197</v>
      </c>
      <c r="F30" s="250">
        <v>854</v>
      </c>
      <c r="G30" s="365">
        <v>2954686</v>
      </c>
      <c r="H30" s="365">
        <v>2954686</v>
      </c>
      <c r="I30" s="363">
        <v>5211628.9400000004</v>
      </c>
      <c r="J30" s="232" t="s">
        <v>2204</v>
      </c>
      <c r="K30" s="230" t="s">
        <v>2202</v>
      </c>
      <c r="L30" s="323"/>
      <c r="M30" s="188"/>
    </row>
    <row r="31" spans="1:13" ht="38.25" customHeight="1" thickBot="1">
      <c r="A31" s="102">
        <v>26</v>
      </c>
      <c r="B31" s="489">
        <v>13066</v>
      </c>
      <c r="C31" s="364" t="s">
        <v>2194</v>
      </c>
      <c r="D31" s="250" t="s">
        <v>2199</v>
      </c>
      <c r="E31" s="250" t="s">
        <v>2198</v>
      </c>
      <c r="F31" s="471">
        <v>850.6</v>
      </c>
      <c r="G31" s="342">
        <v>2954686</v>
      </c>
      <c r="H31" s="342">
        <v>2954686</v>
      </c>
      <c r="I31" s="363">
        <v>5192019.87</v>
      </c>
      <c r="J31" s="232" t="s">
        <v>2205</v>
      </c>
      <c r="K31" s="230" t="s">
        <v>2202</v>
      </c>
      <c r="L31" s="323"/>
      <c r="M31" s="188"/>
    </row>
    <row r="32" spans="1:13" ht="38.25" customHeight="1">
      <c r="A32" s="488">
        <v>27</v>
      </c>
      <c r="B32" s="103">
        <v>13067</v>
      </c>
      <c r="C32" s="255" t="s">
        <v>2209</v>
      </c>
      <c r="D32" s="296" t="s">
        <v>170</v>
      </c>
      <c r="E32" s="448" t="s">
        <v>2210</v>
      </c>
      <c r="F32" s="334">
        <v>675.7</v>
      </c>
      <c r="G32" s="380">
        <v>39812034.530000001</v>
      </c>
      <c r="H32" s="470">
        <v>39812034.530000001</v>
      </c>
      <c r="I32" s="294">
        <v>39812034.530000001</v>
      </c>
      <c r="J32" s="296" t="s">
        <v>2211</v>
      </c>
      <c r="K32" s="294" t="s">
        <v>2212</v>
      </c>
      <c r="L32" s="323"/>
      <c r="M32" s="188"/>
    </row>
    <row r="33" spans="1:16" ht="38.25" customHeight="1">
      <c r="A33" s="87">
        <v>29</v>
      </c>
      <c r="B33" s="486">
        <v>13069</v>
      </c>
      <c r="C33" s="14" t="s">
        <v>1070</v>
      </c>
      <c r="D33" s="7" t="s">
        <v>186</v>
      </c>
      <c r="E33" s="273" t="s">
        <v>2291</v>
      </c>
      <c r="F33" s="7">
        <v>64</v>
      </c>
      <c r="G33" s="14">
        <v>1027045.79</v>
      </c>
      <c r="H33" s="269"/>
      <c r="I33" s="268">
        <v>1027045.79</v>
      </c>
      <c r="J33" s="7" t="s">
        <v>2292</v>
      </c>
      <c r="K33" s="269" t="s">
        <v>2293</v>
      </c>
      <c r="L33" s="323"/>
      <c r="M33" s="491"/>
    </row>
    <row r="34" spans="1:16" ht="38.25" customHeight="1">
      <c r="A34" s="488">
        <v>30</v>
      </c>
      <c r="B34" s="101">
        <v>13070</v>
      </c>
      <c r="C34" s="270" t="s">
        <v>1070</v>
      </c>
      <c r="D34" s="304" t="s">
        <v>94</v>
      </c>
      <c r="E34" s="234" t="s">
        <v>2296</v>
      </c>
      <c r="F34" s="304">
        <v>81.2</v>
      </c>
      <c r="G34" s="270">
        <v>335493.11</v>
      </c>
      <c r="H34" s="291"/>
      <c r="I34" s="235">
        <v>335493.11</v>
      </c>
      <c r="J34" s="304" t="s">
        <v>2297</v>
      </c>
      <c r="K34" s="235" t="s">
        <v>2300</v>
      </c>
      <c r="L34" s="323"/>
      <c r="M34" s="491"/>
      <c r="N34" s="235"/>
      <c r="O34" s="234"/>
      <c r="P34" s="235"/>
    </row>
    <row r="35" spans="1:16" ht="38.25" customHeight="1">
      <c r="A35" s="87">
        <v>31</v>
      </c>
      <c r="B35" s="486">
        <v>13071</v>
      </c>
      <c r="C35" s="14" t="s">
        <v>1070</v>
      </c>
      <c r="D35" s="7" t="s">
        <v>94</v>
      </c>
      <c r="E35" s="273" t="s">
        <v>2312</v>
      </c>
      <c r="F35" s="7">
        <v>478.7</v>
      </c>
      <c r="G35" s="14">
        <v>1977839.28</v>
      </c>
      <c r="H35" s="269"/>
      <c r="I35" s="268">
        <v>1977839.28</v>
      </c>
      <c r="J35" s="7" t="s">
        <v>2313</v>
      </c>
      <c r="K35" s="269" t="s">
        <v>2314</v>
      </c>
      <c r="L35" s="323"/>
      <c r="M35" s="188"/>
    </row>
    <row r="36" spans="1:16" ht="38.25" customHeight="1">
      <c r="A36" s="87">
        <v>32</v>
      </c>
      <c r="B36" s="486">
        <v>13072</v>
      </c>
      <c r="C36" s="14" t="s">
        <v>2325</v>
      </c>
      <c r="D36" s="7" t="s">
        <v>170</v>
      </c>
      <c r="E36" s="273" t="s">
        <v>2326</v>
      </c>
      <c r="F36" s="7">
        <v>65.400000000000006</v>
      </c>
      <c r="G36" s="14">
        <v>2693844.7</v>
      </c>
      <c r="H36" s="269"/>
      <c r="I36" s="268">
        <v>2693844.7</v>
      </c>
      <c r="J36" s="7" t="s">
        <v>2327</v>
      </c>
      <c r="K36" s="269" t="s">
        <v>2328</v>
      </c>
      <c r="L36" s="323"/>
      <c r="M36" s="188"/>
    </row>
    <row r="37" spans="1:16" ht="38.25" customHeight="1">
      <c r="A37" s="490">
        <v>33</v>
      </c>
      <c r="B37" s="104">
        <v>13073</v>
      </c>
      <c r="C37" s="271" t="s">
        <v>2325</v>
      </c>
      <c r="D37" s="274" t="s">
        <v>157</v>
      </c>
      <c r="E37" s="333" t="s">
        <v>2329</v>
      </c>
      <c r="F37" s="274">
        <v>57.6</v>
      </c>
      <c r="G37" s="271">
        <v>2372560.4700000002</v>
      </c>
      <c r="H37" s="292"/>
      <c r="I37" s="267">
        <v>2372560.4700000002</v>
      </c>
      <c r="J37" s="274" t="s">
        <v>2330</v>
      </c>
      <c r="K37" s="292" t="s">
        <v>2331</v>
      </c>
      <c r="L37" s="323"/>
      <c r="M37" s="188"/>
    </row>
    <row r="38" spans="1:16" ht="21.75" customHeight="1">
      <c r="A38" s="185"/>
      <c r="B38" s="185"/>
      <c r="C38" s="185"/>
      <c r="D38" s="185"/>
      <c r="E38" s="185"/>
      <c r="F38" s="185"/>
      <c r="G38" s="114">
        <f>SUM(G6:G27)</f>
        <v>418702484.61000001</v>
      </c>
      <c r="H38" s="114">
        <f>SUM(H6:H27)</f>
        <v>67410900.510000005</v>
      </c>
      <c r="I38" s="114">
        <f>SUM(I6:I27)</f>
        <v>210635659.65000004</v>
      </c>
      <c r="J38" s="322"/>
      <c r="K38" s="185"/>
      <c r="L38" s="324"/>
    </row>
  </sheetData>
  <mergeCells count="12"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19685039370078741" right="0.19685039370078741" top="0.55118110236220474" bottom="0.35433070866141736" header="0.31496062992125984" footer="0.31496062992125984"/>
  <pageSetup paperSize="9" scale="72" orientation="landscape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M87"/>
  <sheetViews>
    <sheetView view="pageBreakPreview" topLeftCell="A79" zoomScale="90" zoomScaleNormal="100" zoomScaleSheetLayoutView="90" workbookViewId="0">
      <selection activeCell="C82" sqref="C82"/>
    </sheetView>
  </sheetViews>
  <sheetFormatPr defaultRowHeight="15.75" customHeight="1"/>
  <cols>
    <col min="1" max="1" width="4" style="73" customWidth="1"/>
    <col min="2" max="2" width="5.85546875" style="73" customWidth="1"/>
    <col min="3" max="3" width="30.28515625" style="73" customWidth="1"/>
    <col min="4" max="4" width="16.42578125" style="73" customWidth="1"/>
    <col min="5" max="5" width="16" style="73" customWidth="1"/>
    <col min="6" max="6" width="11.85546875" style="73" customWidth="1"/>
    <col min="7" max="7" width="16.5703125" style="96" customWidth="1"/>
    <col min="8" max="8" width="8" style="96" customWidth="1"/>
    <col min="9" max="9" width="15.42578125" style="96" customWidth="1"/>
    <col min="10" max="10" width="21.5703125" style="135" customWidth="1"/>
    <col min="11" max="11" width="29.85546875" style="145" customWidth="1"/>
    <col min="12" max="12" width="14" style="73" hidden="1" customWidth="1"/>
    <col min="13" max="13" width="12" style="73" hidden="1" customWidth="1"/>
    <col min="14" max="16384" width="9.140625" style="73"/>
  </cols>
  <sheetData>
    <row r="1" spans="1:13" ht="15.75" customHeight="1">
      <c r="A1" s="415" t="s">
        <v>618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1:13" s="135" customFormat="1" ht="41.25" customHeight="1">
      <c r="A2" s="417" t="s">
        <v>5</v>
      </c>
      <c r="B2" s="417" t="s">
        <v>9</v>
      </c>
      <c r="C2" s="410" t="s">
        <v>21</v>
      </c>
      <c r="D2" s="410" t="s">
        <v>22</v>
      </c>
      <c r="E2" s="410" t="s">
        <v>0</v>
      </c>
      <c r="F2" s="410" t="s">
        <v>241</v>
      </c>
      <c r="G2" s="418" t="s">
        <v>23</v>
      </c>
      <c r="H2" s="418"/>
      <c r="I2" s="418" t="s">
        <v>1</v>
      </c>
      <c r="J2" s="410" t="s">
        <v>2</v>
      </c>
      <c r="K2" s="410" t="s">
        <v>10</v>
      </c>
      <c r="L2" s="411" t="s">
        <v>3</v>
      </c>
      <c r="M2" s="413" t="s">
        <v>4</v>
      </c>
    </row>
    <row r="3" spans="1:13" s="135" customFormat="1" ht="32.25" customHeight="1">
      <c r="A3" s="417"/>
      <c r="B3" s="417"/>
      <c r="C3" s="410"/>
      <c r="D3" s="410"/>
      <c r="E3" s="410"/>
      <c r="F3" s="410"/>
      <c r="G3" s="136" t="s">
        <v>24</v>
      </c>
      <c r="H3" s="136" t="s">
        <v>25</v>
      </c>
      <c r="I3" s="418"/>
      <c r="J3" s="410"/>
      <c r="K3" s="410"/>
      <c r="L3" s="412"/>
      <c r="M3" s="414"/>
    </row>
    <row r="4" spans="1:13" ht="15.75" customHeight="1">
      <c r="A4" s="52">
        <v>1</v>
      </c>
      <c r="B4" s="52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  <c r="K4" s="38">
        <v>11</v>
      </c>
      <c r="L4" s="75">
        <v>12</v>
      </c>
      <c r="M4" s="2">
        <v>13</v>
      </c>
    </row>
    <row r="5" spans="1:13" ht="24.75" customHeight="1">
      <c r="A5" s="314">
        <v>1</v>
      </c>
      <c r="B5" s="366" t="s">
        <v>799</v>
      </c>
      <c r="C5" s="40" t="s">
        <v>90</v>
      </c>
      <c r="D5" s="40" t="s">
        <v>82</v>
      </c>
      <c r="E5" s="61" t="s">
        <v>91</v>
      </c>
      <c r="F5" s="61">
        <v>18538</v>
      </c>
      <c r="G5" s="137">
        <v>13504376.859999999</v>
      </c>
      <c r="H5" s="133">
        <v>0</v>
      </c>
      <c r="I5" s="137">
        <v>13504376.859999999</v>
      </c>
      <c r="J5" s="83">
        <v>39080</v>
      </c>
      <c r="K5" s="141" t="s">
        <v>611</v>
      </c>
      <c r="L5" s="13" t="s">
        <v>317</v>
      </c>
      <c r="M5" s="8"/>
    </row>
    <row r="6" spans="1:13" ht="24.75" customHeight="1">
      <c r="A6" s="314">
        <v>2</v>
      </c>
      <c r="B6" s="314">
        <v>14003</v>
      </c>
      <c r="C6" s="40" t="s">
        <v>89</v>
      </c>
      <c r="D6" s="40" t="s">
        <v>102</v>
      </c>
      <c r="E6" s="40" t="s">
        <v>103</v>
      </c>
      <c r="F6" s="61">
        <v>1500</v>
      </c>
      <c r="G6" s="137">
        <v>208920</v>
      </c>
      <c r="H6" s="133">
        <v>0</v>
      </c>
      <c r="I6" s="137">
        <v>208920</v>
      </c>
      <c r="J6" s="38" t="s">
        <v>684</v>
      </c>
      <c r="K6" s="141" t="s">
        <v>104</v>
      </c>
      <c r="L6" s="27" t="s">
        <v>317</v>
      </c>
      <c r="M6" s="8"/>
    </row>
    <row r="7" spans="1:13" ht="37.5" customHeight="1">
      <c r="A7" s="314">
        <v>3</v>
      </c>
      <c r="B7" s="314">
        <v>14004</v>
      </c>
      <c r="C7" s="40" t="s">
        <v>687</v>
      </c>
      <c r="D7" s="40" t="s">
        <v>82</v>
      </c>
      <c r="E7" s="40" t="s">
        <v>108</v>
      </c>
      <c r="F7" s="61">
        <v>2284</v>
      </c>
      <c r="G7" s="132">
        <v>1663825.48</v>
      </c>
      <c r="H7" s="133">
        <v>0</v>
      </c>
      <c r="I7" s="132">
        <v>1663825.48</v>
      </c>
      <c r="J7" s="38" t="s">
        <v>686</v>
      </c>
      <c r="K7" s="141" t="s">
        <v>109</v>
      </c>
      <c r="L7" s="13" t="s">
        <v>317</v>
      </c>
      <c r="M7" s="8"/>
    </row>
    <row r="8" spans="1:13" ht="24.75" customHeight="1">
      <c r="A8" s="314">
        <v>4</v>
      </c>
      <c r="B8" s="314">
        <v>14005</v>
      </c>
      <c r="C8" s="40" t="s">
        <v>107</v>
      </c>
      <c r="D8" s="40" t="s">
        <v>82</v>
      </c>
      <c r="E8" s="40" t="s">
        <v>110</v>
      </c>
      <c r="F8" s="61">
        <v>1394</v>
      </c>
      <c r="G8" s="132">
        <v>1015487</v>
      </c>
      <c r="H8" s="133">
        <v>0</v>
      </c>
      <c r="I8" s="132">
        <v>1015487</v>
      </c>
      <c r="J8" s="131" t="s">
        <v>688</v>
      </c>
      <c r="K8" s="141" t="s">
        <v>109</v>
      </c>
      <c r="L8" s="13" t="s">
        <v>317</v>
      </c>
      <c r="M8" s="8"/>
    </row>
    <row r="9" spans="1:13" ht="24.75" customHeight="1">
      <c r="A9" s="314">
        <v>5</v>
      </c>
      <c r="B9" s="314">
        <v>14008</v>
      </c>
      <c r="C9" s="40" t="s">
        <v>113</v>
      </c>
      <c r="D9" s="40" t="s">
        <v>82</v>
      </c>
      <c r="E9" s="40" t="s">
        <v>114</v>
      </c>
      <c r="F9" s="61">
        <v>5581</v>
      </c>
      <c r="G9" s="138">
        <v>3540139.92</v>
      </c>
      <c r="H9" s="133">
        <v>0</v>
      </c>
      <c r="I9" s="138">
        <v>3540139.92</v>
      </c>
      <c r="J9" s="84" t="s">
        <v>1233</v>
      </c>
      <c r="K9" s="68" t="s">
        <v>1234</v>
      </c>
      <c r="L9" s="27" t="s">
        <v>317</v>
      </c>
      <c r="M9" s="8"/>
    </row>
    <row r="10" spans="1:13" ht="24.75" customHeight="1">
      <c r="A10" s="314">
        <v>6</v>
      </c>
      <c r="B10" s="40">
        <v>14010</v>
      </c>
      <c r="C10" s="9" t="s">
        <v>328</v>
      </c>
      <c r="D10" s="9" t="s">
        <v>184</v>
      </c>
      <c r="E10" s="14" t="s">
        <v>221</v>
      </c>
      <c r="F10" s="106">
        <v>14400</v>
      </c>
      <c r="G10" s="94">
        <v>10489968</v>
      </c>
      <c r="H10" s="133">
        <v>0</v>
      </c>
      <c r="I10" s="94">
        <v>10489968</v>
      </c>
      <c r="J10" s="66" t="s">
        <v>888</v>
      </c>
      <c r="K10" s="38" t="s">
        <v>880</v>
      </c>
      <c r="L10" s="27" t="s">
        <v>317</v>
      </c>
      <c r="M10" s="8"/>
    </row>
    <row r="11" spans="1:13" ht="24.75" customHeight="1">
      <c r="A11" s="314">
        <v>7</v>
      </c>
      <c r="B11" s="40">
        <v>14011</v>
      </c>
      <c r="C11" s="9" t="s">
        <v>329</v>
      </c>
      <c r="D11" s="9" t="s">
        <v>884</v>
      </c>
      <c r="E11" s="14" t="s">
        <v>330</v>
      </c>
      <c r="F11" s="106">
        <v>29988</v>
      </c>
      <c r="G11" s="94">
        <v>21845358.359999999</v>
      </c>
      <c r="H11" s="133">
        <v>0</v>
      </c>
      <c r="I11" s="94">
        <v>21845358.359999999</v>
      </c>
      <c r="J11" s="66" t="s">
        <v>883</v>
      </c>
      <c r="K11" s="38" t="s">
        <v>880</v>
      </c>
      <c r="L11" s="27" t="s">
        <v>317</v>
      </c>
      <c r="M11" s="8"/>
    </row>
    <row r="12" spans="1:13" ht="24.75" customHeight="1">
      <c r="A12" s="314">
        <v>8</v>
      </c>
      <c r="B12" s="314">
        <v>14012</v>
      </c>
      <c r="C12" s="9" t="s">
        <v>331</v>
      </c>
      <c r="D12" s="9" t="s">
        <v>887</v>
      </c>
      <c r="E12" s="14" t="s">
        <v>332</v>
      </c>
      <c r="F12" s="107">
        <v>5076</v>
      </c>
      <c r="G12" s="109">
        <v>3697713.72</v>
      </c>
      <c r="H12" s="133">
        <v>0</v>
      </c>
      <c r="I12" s="109">
        <v>3697713.72</v>
      </c>
      <c r="J12" s="66" t="s">
        <v>886</v>
      </c>
      <c r="K12" s="38" t="s">
        <v>880</v>
      </c>
      <c r="L12" s="27" t="s">
        <v>317</v>
      </c>
      <c r="M12" s="8"/>
    </row>
    <row r="13" spans="1:13" ht="24.75" customHeight="1">
      <c r="A13" s="314">
        <v>9</v>
      </c>
      <c r="B13" s="314">
        <v>14013</v>
      </c>
      <c r="C13" s="9" t="s">
        <v>333</v>
      </c>
      <c r="D13" s="11" t="s">
        <v>170</v>
      </c>
      <c r="E13" s="14" t="s">
        <v>334</v>
      </c>
      <c r="F13" s="107">
        <v>26926</v>
      </c>
      <c r="G13" s="109">
        <v>228871</v>
      </c>
      <c r="H13" s="133">
        <v>0</v>
      </c>
      <c r="I13" s="109">
        <v>228871</v>
      </c>
      <c r="J13" s="66" t="s">
        <v>885</v>
      </c>
      <c r="K13" s="38" t="s">
        <v>880</v>
      </c>
      <c r="L13" s="140" t="s">
        <v>317</v>
      </c>
      <c r="M13" s="16"/>
    </row>
    <row r="14" spans="1:13" ht="24.75" customHeight="1">
      <c r="A14" s="314">
        <v>10</v>
      </c>
      <c r="B14" s="314">
        <v>14014</v>
      </c>
      <c r="C14" s="9" t="s">
        <v>457</v>
      </c>
      <c r="D14" s="9" t="s">
        <v>126</v>
      </c>
      <c r="E14" s="14" t="s">
        <v>458</v>
      </c>
      <c r="F14" s="107">
        <v>47355</v>
      </c>
      <c r="G14" s="109">
        <v>34496696.850000001</v>
      </c>
      <c r="H14" s="133">
        <v>0</v>
      </c>
      <c r="I14" s="109">
        <v>34496696.850000001</v>
      </c>
      <c r="J14" s="66" t="s">
        <v>1036</v>
      </c>
      <c r="K14" s="38" t="s">
        <v>1037</v>
      </c>
      <c r="L14" s="140" t="s">
        <v>317</v>
      </c>
      <c r="M14" s="16"/>
    </row>
    <row r="15" spans="1:13" ht="24.75" customHeight="1">
      <c r="A15" s="314">
        <v>11</v>
      </c>
      <c r="B15" s="314">
        <v>14015</v>
      </c>
      <c r="C15" s="40" t="s">
        <v>457</v>
      </c>
      <c r="D15" s="40" t="s">
        <v>166</v>
      </c>
      <c r="E15" s="146" t="s">
        <v>526</v>
      </c>
      <c r="F15" s="36">
        <v>24258</v>
      </c>
      <c r="G15" s="90">
        <v>14727759.539999999</v>
      </c>
      <c r="H15" s="138">
        <v>0</v>
      </c>
      <c r="I15" s="90">
        <v>14727759.539999999</v>
      </c>
      <c r="J15" s="84" t="s">
        <v>996</v>
      </c>
      <c r="K15" s="68" t="s">
        <v>234</v>
      </c>
      <c r="L15" s="140"/>
      <c r="M15" s="16"/>
    </row>
    <row r="16" spans="1:13" ht="24.75" customHeight="1">
      <c r="A16" s="314">
        <v>12</v>
      </c>
      <c r="B16" s="314">
        <v>14016</v>
      </c>
      <c r="C16" s="9" t="s">
        <v>457</v>
      </c>
      <c r="D16" s="9" t="s">
        <v>159</v>
      </c>
      <c r="E16" s="14" t="s">
        <v>1490</v>
      </c>
      <c r="F16" s="107">
        <v>212</v>
      </c>
      <c r="G16" s="109">
        <v>152.22</v>
      </c>
      <c r="H16" s="133">
        <v>0</v>
      </c>
      <c r="I16" s="109">
        <v>152.22</v>
      </c>
      <c r="J16" s="67">
        <v>43829</v>
      </c>
      <c r="K16" s="38" t="s">
        <v>234</v>
      </c>
      <c r="L16" s="140" t="s">
        <v>317</v>
      </c>
      <c r="M16" s="16"/>
    </row>
    <row r="17" spans="1:13" ht="24.75" customHeight="1">
      <c r="A17" s="314">
        <v>13</v>
      </c>
      <c r="B17" s="36">
        <v>14017</v>
      </c>
      <c r="C17" s="107" t="s">
        <v>336</v>
      </c>
      <c r="D17" s="107" t="s">
        <v>182</v>
      </c>
      <c r="E17" s="107" t="s">
        <v>335</v>
      </c>
      <c r="F17" s="107">
        <v>114</v>
      </c>
      <c r="G17" s="109">
        <v>23.94</v>
      </c>
      <c r="H17" s="109">
        <v>0</v>
      </c>
      <c r="I17" s="109">
        <v>23.94</v>
      </c>
      <c r="J17" s="66" t="s">
        <v>1038</v>
      </c>
      <c r="K17" s="38" t="s">
        <v>1039</v>
      </c>
      <c r="L17" s="140" t="s">
        <v>317</v>
      </c>
      <c r="M17" s="111"/>
    </row>
    <row r="18" spans="1:13" ht="24.75" customHeight="1">
      <c r="A18" s="314">
        <v>14</v>
      </c>
      <c r="B18" s="36">
        <v>14020</v>
      </c>
      <c r="C18" s="107" t="s">
        <v>337</v>
      </c>
      <c r="D18" s="107" t="s">
        <v>187</v>
      </c>
      <c r="E18" s="107" t="s">
        <v>338</v>
      </c>
      <c r="F18" s="107">
        <v>5000</v>
      </c>
      <c r="G18" s="109">
        <v>1451550</v>
      </c>
      <c r="H18" s="109">
        <v>0</v>
      </c>
      <c r="I18" s="109">
        <v>1451550</v>
      </c>
      <c r="J18" s="66" t="s">
        <v>1235</v>
      </c>
      <c r="K18" s="38" t="s">
        <v>1040</v>
      </c>
      <c r="L18" s="140" t="s">
        <v>317</v>
      </c>
      <c r="M18" s="112"/>
    </row>
    <row r="19" spans="1:13" ht="24.75" customHeight="1">
      <c r="A19" s="314">
        <v>15</v>
      </c>
      <c r="B19" s="36">
        <v>14021</v>
      </c>
      <c r="C19" s="107" t="s">
        <v>337</v>
      </c>
      <c r="D19" s="107" t="s">
        <v>965</v>
      </c>
      <c r="E19" s="107" t="s">
        <v>339</v>
      </c>
      <c r="F19" s="107">
        <v>1353</v>
      </c>
      <c r="G19" s="109">
        <v>149668.85999999999</v>
      </c>
      <c r="H19" s="109">
        <v>0</v>
      </c>
      <c r="I19" s="109">
        <v>149668.85999999999</v>
      </c>
      <c r="J19" s="66" t="s">
        <v>1041</v>
      </c>
      <c r="K19" s="38" t="s">
        <v>1042</v>
      </c>
      <c r="L19" s="27" t="s">
        <v>317</v>
      </c>
      <c r="M19" s="112"/>
    </row>
    <row r="20" spans="1:13" ht="24.75" customHeight="1">
      <c r="A20" s="314">
        <v>16</v>
      </c>
      <c r="B20" s="36">
        <v>14022</v>
      </c>
      <c r="C20" s="107" t="s">
        <v>337</v>
      </c>
      <c r="D20" s="107" t="s">
        <v>134</v>
      </c>
      <c r="E20" s="107" t="s">
        <v>464</v>
      </c>
      <c r="F20" s="107">
        <v>2500</v>
      </c>
      <c r="G20" s="109">
        <v>692625</v>
      </c>
      <c r="H20" s="109">
        <v>0</v>
      </c>
      <c r="I20" s="109">
        <v>692625</v>
      </c>
      <c r="J20" s="67">
        <v>43829</v>
      </c>
      <c r="K20" s="38" t="s">
        <v>234</v>
      </c>
      <c r="L20" s="27" t="s">
        <v>317</v>
      </c>
      <c r="M20" s="112"/>
    </row>
    <row r="21" spans="1:13" ht="24.75" customHeight="1">
      <c r="A21" s="314">
        <v>17</v>
      </c>
      <c r="B21" s="36">
        <v>14024</v>
      </c>
      <c r="C21" s="107" t="s">
        <v>337</v>
      </c>
      <c r="D21" s="107" t="s">
        <v>462</v>
      </c>
      <c r="E21" s="107" t="s">
        <v>463</v>
      </c>
      <c r="F21" s="107">
        <v>1400</v>
      </c>
      <c r="G21" s="109">
        <v>357056</v>
      </c>
      <c r="H21" s="109">
        <v>0</v>
      </c>
      <c r="I21" s="109">
        <v>357056</v>
      </c>
      <c r="J21" s="67">
        <v>43829</v>
      </c>
      <c r="K21" s="38" t="s">
        <v>234</v>
      </c>
      <c r="L21" s="27" t="s">
        <v>317</v>
      </c>
      <c r="M21" s="112"/>
    </row>
    <row r="22" spans="1:13" ht="24.75" customHeight="1">
      <c r="A22" s="314">
        <v>18</v>
      </c>
      <c r="B22" s="36">
        <v>14025</v>
      </c>
      <c r="C22" s="107" t="s">
        <v>337</v>
      </c>
      <c r="D22" s="107" t="s">
        <v>429</v>
      </c>
      <c r="E22" s="107" t="s">
        <v>459</v>
      </c>
      <c r="F22" s="107">
        <v>800</v>
      </c>
      <c r="G22" s="109">
        <v>215840</v>
      </c>
      <c r="H22" s="109">
        <v>0</v>
      </c>
      <c r="I22" s="109">
        <v>215840</v>
      </c>
      <c r="J22" s="67">
        <v>43829</v>
      </c>
      <c r="K22" s="38" t="s">
        <v>234</v>
      </c>
      <c r="L22" s="27" t="s">
        <v>317</v>
      </c>
      <c r="M22" s="112"/>
    </row>
    <row r="23" spans="1:13" ht="24.75" customHeight="1">
      <c r="A23" s="314">
        <v>19</v>
      </c>
      <c r="B23" s="36">
        <v>14026</v>
      </c>
      <c r="C23" s="107" t="s">
        <v>460</v>
      </c>
      <c r="D23" s="107" t="s">
        <v>428</v>
      </c>
      <c r="E23" s="107" t="s">
        <v>461</v>
      </c>
      <c r="F23" s="107">
        <v>1000</v>
      </c>
      <c r="G23" s="109">
        <v>728470</v>
      </c>
      <c r="H23" s="109">
        <v>0</v>
      </c>
      <c r="I23" s="109">
        <v>728470</v>
      </c>
      <c r="J23" s="67">
        <v>43829</v>
      </c>
      <c r="K23" s="38" t="s">
        <v>234</v>
      </c>
      <c r="L23" s="27" t="s">
        <v>317</v>
      </c>
      <c r="M23" s="112"/>
    </row>
    <row r="24" spans="1:13" ht="24.75" customHeight="1">
      <c r="A24" s="314">
        <v>20</v>
      </c>
      <c r="B24" s="36">
        <v>14030</v>
      </c>
      <c r="C24" s="36" t="s">
        <v>466</v>
      </c>
      <c r="D24" s="36" t="s">
        <v>428</v>
      </c>
      <c r="E24" s="36" t="s">
        <v>468</v>
      </c>
      <c r="F24" s="36">
        <v>1000</v>
      </c>
      <c r="G24" s="90">
        <v>580340</v>
      </c>
      <c r="H24" s="90">
        <v>0</v>
      </c>
      <c r="I24" s="90">
        <v>580340</v>
      </c>
      <c r="J24" s="69">
        <v>43829</v>
      </c>
      <c r="K24" s="68" t="s">
        <v>234</v>
      </c>
      <c r="L24" s="142" t="s">
        <v>317</v>
      </c>
      <c r="M24" s="112"/>
    </row>
    <row r="25" spans="1:13" ht="24.75" customHeight="1">
      <c r="A25" s="314">
        <v>21</v>
      </c>
      <c r="B25" s="36">
        <v>14040</v>
      </c>
      <c r="C25" s="36" t="s">
        <v>466</v>
      </c>
      <c r="D25" s="36" t="s">
        <v>467</v>
      </c>
      <c r="E25" s="36" t="s">
        <v>1491</v>
      </c>
      <c r="F25" s="36">
        <v>80</v>
      </c>
      <c r="G25" s="90">
        <v>46236</v>
      </c>
      <c r="H25" s="90">
        <v>0</v>
      </c>
      <c r="I25" s="90">
        <v>46236</v>
      </c>
      <c r="J25" s="69">
        <v>43829</v>
      </c>
      <c r="K25" s="68" t="s">
        <v>234</v>
      </c>
      <c r="L25" s="143" t="s">
        <v>317</v>
      </c>
      <c r="M25" s="108"/>
    </row>
    <row r="26" spans="1:13" ht="24.75" customHeight="1">
      <c r="A26" s="314">
        <v>22</v>
      </c>
      <c r="B26" s="36">
        <v>14041</v>
      </c>
      <c r="C26" s="107" t="s">
        <v>524</v>
      </c>
      <c r="D26" s="107" t="s">
        <v>167</v>
      </c>
      <c r="E26" s="107" t="s">
        <v>525</v>
      </c>
      <c r="F26" s="107">
        <v>841</v>
      </c>
      <c r="G26" s="109">
        <v>7274.65</v>
      </c>
      <c r="H26" s="109">
        <v>0</v>
      </c>
      <c r="I26" s="109">
        <v>7274.65</v>
      </c>
      <c r="J26" s="66" t="s">
        <v>1043</v>
      </c>
      <c r="K26" s="38" t="s">
        <v>1044</v>
      </c>
      <c r="L26" s="27" t="s">
        <v>317</v>
      </c>
      <c r="M26" s="112"/>
    </row>
    <row r="27" spans="1:13" ht="40.5" customHeight="1">
      <c r="A27" s="314">
        <v>23</v>
      </c>
      <c r="B27" s="36">
        <v>14043</v>
      </c>
      <c r="C27" s="107" t="s">
        <v>520</v>
      </c>
      <c r="D27" s="107" t="s">
        <v>486</v>
      </c>
      <c r="E27" s="107" t="s">
        <v>521</v>
      </c>
      <c r="F27" s="107">
        <v>4168</v>
      </c>
      <c r="G27" s="109">
        <v>35011.199999999997</v>
      </c>
      <c r="H27" s="109">
        <v>0</v>
      </c>
      <c r="I27" s="109">
        <v>35011.199999999997</v>
      </c>
      <c r="J27" s="66" t="s">
        <v>1045</v>
      </c>
      <c r="K27" s="38" t="s">
        <v>1046</v>
      </c>
      <c r="L27" s="27" t="s">
        <v>317</v>
      </c>
      <c r="M27" s="112"/>
    </row>
    <row r="28" spans="1:13" ht="44.25" customHeight="1">
      <c r="A28" s="314">
        <v>24</v>
      </c>
      <c r="B28" s="89">
        <v>14048</v>
      </c>
      <c r="C28" s="107" t="s">
        <v>900</v>
      </c>
      <c r="D28" s="107" t="s">
        <v>184</v>
      </c>
      <c r="E28" s="106" t="s">
        <v>901</v>
      </c>
      <c r="F28" s="107">
        <v>4178</v>
      </c>
      <c r="G28" s="94">
        <v>1204726.3</v>
      </c>
      <c r="H28" s="94">
        <v>0</v>
      </c>
      <c r="I28" s="94">
        <v>1204726.3</v>
      </c>
      <c r="J28" s="85" t="s">
        <v>903</v>
      </c>
      <c r="K28" s="141" t="s">
        <v>902</v>
      </c>
      <c r="L28" s="27" t="s">
        <v>317</v>
      </c>
      <c r="M28" s="42"/>
    </row>
    <row r="29" spans="1:13" ht="24.75" customHeight="1">
      <c r="A29" s="314">
        <v>25</v>
      </c>
      <c r="B29" s="89">
        <v>14052</v>
      </c>
      <c r="C29" s="107" t="s">
        <v>968</v>
      </c>
      <c r="D29" s="14" t="s">
        <v>134</v>
      </c>
      <c r="E29" s="14" t="s">
        <v>970</v>
      </c>
      <c r="F29" s="107">
        <v>284</v>
      </c>
      <c r="G29" s="109">
        <v>59.64</v>
      </c>
      <c r="H29" s="94">
        <v>0</v>
      </c>
      <c r="I29" s="109">
        <v>59.64</v>
      </c>
      <c r="J29" s="86" t="s">
        <v>972</v>
      </c>
      <c r="K29" s="110" t="s">
        <v>973</v>
      </c>
      <c r="L29" s="27" t="s">
        <v>317</v>
      </c>
      <c r="M29" s="42"/>
    </row>
    <row r="30" spans="1:13" ht="24.75" customHeight="1">
      <c r="A30" s="314">
        <v>26</v>
      </c>
      <c r="B30" s="89">
        <v>14053</v>
      </c>
      <c r="C30" s="107" t="s">
        <v>969</v>
      </c>
      <c r="D30" s="14" t="s">
        <v>473</v>
      </c>
      <c r="E30" s="14" t="s">
        <v>971</v>
      </c>
      <c r="F30" s="107">
        <v>92</v>
      </c>
      <c r="G30" s="109">
        <v>19.32</v>
      </c>
      <c r="H30" s="94">
        <v>0</v>
      </c>
      <c r="I30" s="109">
        <v>19.32</v>
      </c>
      <c r="J30" s="86" t="s">
        <v>974</v>
      </c>
      <c r="K30" s="110" t="s">
        <v>975</v>
      </c>
      <c r="L30" s="27" t="s">
        <v>317</v>
      </c>
      <c r="M30" s="42"/>
    </row>
    <row r="31" spans="1:13" ht="24.75" customHeight="1">
      <c r="A31" s="314">
        <v>27</v>
      </c>
      <c r="B31" s="89">
        <v>14055</v>
      </c>
      <c r="C31" s="107" t="s">
        <v>900</v>
      </c>
      <c r="D31" s="107" t="s">
        <v>82</v>
      </c>
      <c r="E31" s="107" t="s">
        <v>987</v>
      </c>
      <c r="F31" s="107">
        <v>5000</v>
      </c>
      <c r="G31" s="109">
        <v>43400</v>
      </c>
      <c r="H31" s="94">
        <v>0</v>
      </c>
      <c r="I31" s="94">
        <v>43400</v>
      </c>
      <c r="J31" s="86" t="s">
        <v>988</v>
      </c>
      <c r="K31" s="110" t="s">
        <v>999</v>
      </c>
      <c r="L31" s="27" t="s">
        <v>317</v>
      </c>
      <c r="M31" s="42"/>
    </row>
    <row r="32" spans="1:13" ht="24.75" customHeight="1">
      <c r="A32" s="314">
        <v>28</v>
      </c>
      <c r="B32" s="89">
        <v>14056</v>
      </c>
      <c r="C32" s="107" t="s">
        <v>900</v>
      </c>
      <c r="D32" s="107" t="s">
        <v>98</v>
      </c>
      <c r="E32" s="107" t="s">
        <v>997</v>
      </c>
      <c r="F32" s="107">
        <v>2325</v>
      </c>
      <c r="G32" s="109">
        <v>650744.25</v>
      </c>
      <c r="H32" s="94">
        <v>0</v>
      </c>
      <c r="I32" s="94">
        <v>650744.25</v>
      </c>
      <c r="J32" s="86" t="s">
        <v>998</v>
      </c>
      <c r="K32" s="110" t="s">
        <v>2065</v>
      </c>
      <c r="L32" s="27" t="s">
        <v>317</v>
      </c>
      <c r="M32" s="42"/>
    </row>
    <row r="33" spans="1:13" ht="24.75" customHeight="1">
      <c r="A33" s="314">
        <v>29</v>
      </c>
      <c r="B33" s="89">
        <v>14059</v>
      </c>
      <c r="C33" s="107" t="s">
        <v>958</v>
      </c>
      <c r="D33" s="107" t="s">
        <v>648</v>
      </c>
      <c r="E33" s="107" t="s">
        <v>1016</v>
      </c>
      <c r="F33" s="107">
        <v>552</v>
      </c>
      <c r="G33" s="109">
        <v>160339.44</v>
      </c>
      <c r="H33" s="109">
        <v>0</v>
      </c>
      <c r="I33" s="109">
        <v>160339.44</v>
      </c>
      <c r="J33" s="131" t="s">
        <v>1017</v>
      </c>
      <c r="K33" s="110" t="s">
        <v>1018</v>
      </c>
      <c r="L33" s="13" t="s">
        <v>317</v>
      </c>
      <c r="M33" s="42"/>
    </row>
    <row r="34" spans="1:13" ht="24.75" customHeight="1">
      <c r="A34" s="314">
        <v>30</v>
      </c>
      <c r="B34" s="89">
        <v>14060</v>
      </c>
      <c r="C34" s="107" t="s">
        <v>1024</v>
      </c>
      <c r="D34" s="107" t="s">
        <v>649</v>
      </c>
      <c r="E34" s="107" t="s">
        <v>1025</v>
      </c>
      <c r="F34" s="107">
        <v>1210</v>
      </c>
      <c r="G34" s="109">
        <v>369993.8</v>
      </c>
      <c r="H34" s="109">
        <v>0</v>
      </c>
      <c r="I34" s="109">
        <v>369993.8</v>
      </c>
      <c r="J34" s="131" t="s">
        <v>1026</v>
      </c>
      <c r="K34" s="110" t="s">
        <v>1586</v>
      </c>
      <c r="L34" s="13" t="s">
        <v>317</v>
      </c>
      <c r="M34" s="42"/>
    </row>
    <row r="35" spans="1:13" ht="24.75" customHeight="1">
      <c r="A35" s="314">
        <v>31</v>
      </c>
      <c r="B35" s="89">
        <v>14061</v>
      </c>
      <c r="C35" s="107" t="s">
        <v>1027</v>
      </c>
      <c r="D35" s="107" t="s">
        <v>166</v>
      </c>
      <c r="E35" s="107" t="s">
        <v>1028</v>
      </c>
      <c r="F35" s="107">
        <v>2316</v>
      </c>
      <c r="G35" s="109">
        <v>1406113.08</v>
      </c>
      <c r="H35" s="109">
        <v>0</v>
      </c>
      <c r="I35" s="109">
        <v>1406113.08</v>
      </c>
      <c r="J35" s="131" t="s">
        <v>1030</v>
      </c>
      <c r="K35" s="110" t="s">
        <v>1031</v>
      </c>
      <c r="L35" s="13"/>
      <c r="M35" s="42"/>
    </row>
    <row r="36" spans="1:13" ht="24.75" customHeight="1">
      <c r="A36" s="314">
        <v>32</v>
      </c>
      <c r="B36" s="89">
        <v>14062</v>
      </c>
      <c r="C36" s="107" t="s">
        <v>1027</v>
      </c>
      <c r="D36" s="107" t="s">
        <v>166</v>
      </c>
      <c r="E36" s="107" t="s">
        <v>1029</v>
      </c>
      <c r="F36" s="107">
        <v>2594</v>
      </c>
      <c r="G36" s="109">
        <v>1574895.22</v>
      </c>
      <c r="H36" s="109">
        <v>0</v>
      </c>
      <c r="I36" s="109">
        <v>1574895.22</v>
      </c>
      <c r="J36" s="131" t="s">
        <v>1032</v>
      </c>
      <c r="K36" s="110" t="s">
        <v>1031</v>
      </c>
      <c r="L36" s="13"/>
      <c r="M36" s="42"/>
    </row>
    <row r="37" spans="1:13" ht="33.75" customHeight="1">
      <c r="A37" s="314">
        <v>33</v>
      </c>
      <c r="B37" s="89">
        <v>14071</v>
      </c>
      <c r="C37" s="107" t="s">
        <v>1654</v>
      </c>
      <c r="D37" s="14" t="s">
        <v>170</v>
      </c>
      <c r="E37" s="14" t="s">
        <v>1196</v>
      </c>
      <c r="F37" s="107">
        <v>1780</v>
      </c>
      <c r="G37" s="94">
        <v>537595.6</v>
      </c>
      <c r="H37" s="109">
        <v>0</v>
      </c>
      <c r="I37" s="94">
        <v>537595.6</v>
      </c>
      <c r="J37" s="86" t="s">
        <v>1197</v>
      </c>
      <c r="K37" s="110" t="s">
        <v>1198</v>
      </c>
      <c r="L37" s="13"/>
      <c r="M37" s="36"/>
    </row>
    <row r="38" spans="1:13" ht="33" customHeight="1">
      <c r="A38" s="314">
        <v>34</v>
      </c>
      <c r="B38" s="89">
        <v>14072</v>
      </c>
      <c r="C38" s="107" t="s">
        <v>1654</v>
      </c>
      <c r="D38" s="14" t="s">
        <v>170</v>
      </c>
      <c r="E38" s="14" t="s">
        <v>1201</v>
      </c>
      <c r="F38" s="107">
        <v>1983</v>
      </c>
      <c r="G38" s="94">
        <v>549390.15</v>
      </c>
      <c r="H38" s="109">
        <v>0</v>
      </c>
      <c r="I38" s="94">
        <v>549390.15</v>
      </c>
      <c r="J38" s="86" t="s">
        <v>1199</v>
      </c>
      <c r="K38" s="110" t="s">
        <v>1200</v>
      </c>
      <c r="L38" s="22"/>
      <c r="M38" s="36"/>
    </row>
    <row r="39" spans="1:13" ht="24.75" customHeight="1">
      <c r="A39" s="314">
        <v>35</v>
      </c>
      <c r="B39" s="89">
        <v>14075</v>
      </c>
      <c r="C39" s="107" t="s">
        <v>1247</v>
      </c>
      <c r="D39" s="14" t="s">
        <v>1251</v>
      </c>
      <c r="E39" s="14" t="s">
        <v>1248</v>
      </c>
      <c r="F39" s="107">
        <v>890</v>
      </c>
      <c r="G39" s="109">
        <v>532193.30000000005</v>
      </c>
      <c r="H39" s="109">
        <v>0</v>
      </c>
      <c r="I39" s="109">
        <v>532193.30000000005</v>
      </c>
      <c r="J39" s="86" t="s">
        <v>1249</v>
      </c>
      <c r="K39" s="110" t="s">
        <v>1250</v>
      </c>
      <c r="L39" s="23"/>
      <c r="M39" s="36"/>
    </row>
    <row r="40" spans="1:13" ht="24.75" customHeight="1">
      <c r="A40" s="314">
        <v>36</v>
      </c>
      <c r="B40" s="89">
        <v>14077</v>
      </c>
      <c r="C40" s="107" t="s">
        <v>1256</v>
      </c>
      <c r="D40" s="14" t="s">
        <v>82</v>
      </c>
      <c r="E40" s="14" t="s">
        <v>1257</v>
      </c>
      <c r="F40" s="107">
        <v>471</v>
      </c>
      <c r="G40" s="109">
        <v>925821.15</v>
      </c>
      <c r="H40" s="94">
        <v>0</v>
      </c>
      <c r="I40" s="109">
        <v>925821.15</v>
      </c>
      <c r="J40" s="86" t="s">
        <v>1258</v>
      </c>
      <c r="K40" s="110" t="s">
        <v>1255</v>
      </c>
      <c r="L40" s="23"/>
      <c r="M40" s="49"/>
    </row>
    <row r="41" spans="1:13" ht="24.75" customHeight="1">
      <c r="A41" s="314">
        <v>37</v>
      </c>
      <c r="B41" s="89">
        <v>14078</v>
      </c>
      <c r="C41" s="107" t="s">
        <v>1277</v>
      </c>
      <c r="D41" s="14" t="s">
        <v>94</v>
      </c>
      <c r="E41" s="14" t="s">
        <v>1278</v>
      </c>
      <c r="F41" s="107">
        <v>36</v>
      </c>
      <c r="G41" s="109">
        <v>21526.92</v>
      </c>
      <c r="H41" s="94">
        <v>0</v>
      </c>
      <c r="I41" s="109">
        <v>21526.92</v>
      </c>
      <c r="J41" s="86" t="s">
        <v>1279</v>
      </c>
      <c r="K41" s="110" t="s">
        <v>1280</v>
      </c>
      <c r="L41" s="23"/>
      <c r="M41" s="49"/>
    </row>
    <row r="42" spans="1:13" ht="24.75" customHeight="1">
      <c r="A42" s="314">
        <v>38</v>
      </c>
      <c r="B42" s="89">
        <v>14080</v>
      </c>
      <c r="C42" s="107" t="s">
        <v>1024</v>
      </c>
      <c r="D42" s="14" t="s">
        <v>82</v>
      </c>
      <c r="E42" s="14" t="s">
        <v>1552</v>
      </c>
      <c r="F42" s="107">
        <v>5000</v>
      </c>
      <c r="G42" s="109">
        <v>1526300</v>
      </c>
      <c r="H42" s="94">
        <v>0</v>
      </c>
      <c r="I42" s="109">
        <v>1526300</v>
      </c>
      <c r="J42" s="86" t="s">
        <v>1553</v>
      </c>
      <c r="K42" s="110" t="s">
        <v>1556</v>
      </c>
      <c r="L42" s="23"/>
      <c r="M42" s="50"/>
    </row>
    <row r="43" spans="1:13" ht="24.75" customHeight="1">
      <c r="A43" s="314">
        <v>39</v>
      </c>
      <c r="B43" s="89">
        <v>14081</v>
      </c>
      <c r="C43" s="107" t="s">
        <v>1024</v>
      </c>
      <c r="D43" s="14" t="s">
        <v>82</v>
      </c>
      <c r="E43" s="14" t="s">
        <v>1554</v>
      </c>
      <c r="F43" s="107">
        <v>5000</v>
      </c>
      <c r="G43" s="109">
        <v>1526300</v>
      </c>
      <c r="H43" s="94">
        <v>0</v>
      </c>
      <c r="I43" s="109">
        <v>1526300</v>
      </c>
      <c r="J43" s="86" t="s">
        <v>1555</v>
      </c>
      <c r="K43" s="110" t="s">
        <v>1556</v>
      </c>
      <c r="L43" s="23"/>
      <c r="M43" s="50"/>
    </row>
    <row r="44" spans="1:13" ht="24.75" customHeight="1">
      <c r="A44" s="314">
        <v>40</v>
      </c>
      <c r="B44" s="89">
        <v>14082</v>
      </c>
      <c r="C44" s="107" t="s">
        <v>1024</v>
      </c>
      <c r="D44" s="14" t="s">
        <v>82</v>
      </c>
      <c r="E44" s="14" t="s">
        <v>1557</v>
      </c>
      <c r="F44" s="107">
        <v>5000</v>
      </c>
      <c r="G44" s="109">
        <v>1526300</v>
      </c>
      <c r="H44" s="94">
        <v>0</v>
      </c>
      <c r="I44" s="109">
        <v>1526300</v>
      </c>
      <c r="J44" s="86" t="s">
        <v>1558</v>
      </c>
      <c r="K44" s="110" t="s">
        <v>1556</v>
      </c>
      <c r="L44" s="23"/>
      <c r="M44" s="50"/>
    </row>
    <row r="45" spans="1:13" ht="24.75" customHeight="1">
      <c r="A45" s="314">
        <v>41</v>
      </c>
      <c r="B45" s="89">
        <v>14083</v>
      </c>
      <c r="C45" s="107" t="s">
        <v>1024</v>
      </c>
      <c r="D45" s="14" t="s">
        <v>82</v>
      </c>
      <c r="E45" s="14" t="s">
        <v>1559</v>
      </c>
      <c r="F45" s="107">
        <v>5000</v>
      </c>
      <c r="G45" s="109">
        <v>1526300</v>
      </c>
      <c r="H45" s="94">
        <v>0</v>
      </c>
      <c r="I45" s="109">
        <v>1526300</v>
      </c>
      <c r="J45" s="86" t="s">
        <v>1560</v>
      </c>
      <c r="K45" s="110" t="s">
        <v>1556</v>
      </c>
      <c r="L45" s="23"/>
      <c r="M45" s="50"/>
    </row>
    <row r="46" spans="1:13" ht="24.75" customHeight="1">
      <c r="A46" s="314">
        <v>42</v>
      </c>
      <c r="B46" s="89">
        <v>14084</v>
      </c>
      <c r="C46" s="107" t="s">
        <v>1024</v>
      </c>
      <c r="D46" s="14" t="s">
        <v>82</v>
      </c>
      <c r="E46" s="14" t="s">
        <v>1561</v>
      </c>
      <c r="F46" s="107">
        <v>5000</v>
      </c>
      <c r="G46" s="109">
        <v>1526300</v>
      </c>
      <c r="H46" s="94">
        <v>0</v>
      </c>
      <c r="I46" s="109">
        <v>1526300</v>
      </c>
      <c r="J46" s="86" t="s">
        <v>1562</v>
      </c>
      <c r="K46" s="110" t="s">
        <v>1556</v>
      </c>
      <c r="L46" s="23"/>
      <c r="M46" s="50"/>
    </row>
    <row r="47" spans="1:13" ht="24.75" customHeight="1">
      <c r="A47" s="314">
        <v>43</v>
      </c>
      <c r="B47" s="89">
        <v>14085</v>
      </c>
      <c r="C47" s="107" t="s">
        <v>1024</v>
      </c>
      <c r="D47" s="14" t="s">
        <v>82</v>
      </c>
      <c r="E47" s="14" t="s">
        <v>1563</v>
      </c>
      <c r="F47" s="107">
        <v>5000</v>
      </c>
      <c r="G47" s="109">
        <v>1526300</v>
      </c>
      <c r="H47" s="94">
        <v>0</v>
      </c>
      <c r="I47" s="109">
        <v>1526300</v>
      </c>
      <c r="J47" s="86" t="s">
        <v>1564</v>
      </c>
      <c r="K47" s="110" t="s">
        <v>1556</v>
      </c>
      <c r="L47" s="23"/>
      <c r="M47" s="36"/>
    </row>
    <row r="48" spans="1:13" ht="24.75" customHeight="1">
      <c r="A48" s="314">
        <v>44</v>
      </c>
      <c r="B48" s="89">
        <v>14086</v>
      </c>
      <c r="C48" s="107" t="s">
        <v>1024</v>
      </c>
      <c r="D48" s="14" t="s">
        <v>1565</v>
      </c>
      <c r="E48" s="14" t="s">
        <v>1566</v>
      </c>
      <c r="F48" s="107">
        <v>1590</v>
      </c>
      <c r="G48" s="109">
        <v>426485.7</v>
      </c>
      <c r="H48" s="94">
        <v>0</v>
      </c>
      <c r="I48" s="109">
        <v>426485.7</v>
      </c>
      <c r="J48" s="86" t="s">
        <v>1567</v>
      </c>
      <c r="K48" s="110" t="s">
        <v>1556</v>
      </c>
      <c r="L48" s="23"/>
      <c r="M48" s="49"/>
    </row>
    <row r="49" spans="1:13" ht="24.75" customHeight="1">
      <c r="A49" s="314">
        <v>45</v>
      </c>
      <c r="B49" s="89">
        <v>14087</v>
      </c>
      <c r="C49" s="107" t="s">
        <v>1024</v>
      </c>
      <c r="D49" s="14" t="s">
        <v>94</v>
      </c>
      <c r="E49" s="14" t="s">
        <v>1568</v>
      </c>
      <c r="F49" s="107">
        <v>4991</v>
      </c>
      <c r="G49" s="109">
        <v>1512921.83</v>
      </c>
      <c r="H49" s="94">
        <v>0</v>
      </c>
      <c r="I49" s="109">
        <v>1512921.83</v>
      </c>
      <c r="J49" s="86" t="s">
        <v>1569</v>
      </c>
      <c r="K49" s="110" t="s">
        <v>1556</v>
      </c>
      <c r="L49" s="23"/>
      <c r="M49" s="49"/>
    </row>
    <row r="50" spans="1:13" ht="24.75" customHeight="1">
      <c r="A50" s="314">
        <v>46</v>
      </c>
      <c r="B50" s="89">
        <v>14088</v>
      </c>
      <c r="C50" s="107" t="s">
        <v>1024</v>
      </c>
      <c r="D50" s="14" t="s">
        <v>94</v>
      </c>
      <c r="E50" s="14" t="s">
        <v>1570</v>
      </c>
      <c r="F50" s="107">
        <v>5000</v>
      </c>
      <c r="G50" s="109">
        <v>1515650</v>
      </c>
      <c r="H50" s="94">
        <v>0</v>
      </c>
      <c r="I50" s="109">
        <v>1515650</v>
      </c>
      <c r="J50" s="86" t="s">
        <v>1571</v>
      </c>
      <c r="K50" s="110" t="s">
        <v>1556</v>
      </c>
      <c r="L50" s="23"/>
      <c r="M50" s="49"/>
    </row>
    <row r="51" spans="1:13" ht="24.75" customHeight="1">
      <c r="A51" s="314">
        <v>47</v>
      </c>
      <c r="B51" s="89">
        <v>14089</v>
      </c>
      <c r="C51" s="107" t="s">
        <v>1024</v>
      </c>
      <c r="D51" s="14" t="s">
        <v>649</v>
      </c>
      <c r="E51" s="14" t="s">
        <v>1572</v>
      </c>
      <c r="F51" s="107">
        <v>5000</v>
      </c>
      <c r="G51" s="109">
        <v>1528900</v>
      </c>
      <c r="H51" s="94">
        <v>0</v>
      </c>
      <c r="I51" s="109">
        <v>1528900</v>
      </c>
      <c r="J51" s="86" t="s">
        <v>1573</v>
      </c>
      <c r="K51" s="110" t="s">
        <v>1556</v>
      </c>
      <c r="L51" s="23"/>
      <c r="M51" s="49"/>
    </row>
    <row r="52" spans="1:13" ht="24.75" customHeight="1" thickBot="1">
      <c r="A52" s="314">
        <v>48</v>
      </c>
      <c r="B52" s="89">
        <v>14090</v>
      </c>
      <c r="C52" s="107" t="s">
        <v>1024</v>
      </c>
      <c r="D52" s="14" t="s">
        <v>649</v>
      </c>
      <c r="E52" s="14" t="s">
        <v>1574</v>
      </c>
      <c r="F52" s="107">
        <v>5000</v>
      </c>
      <c r="G52" s="109">
        <v>1528900</v>
      </c>
      <c r="H52" s="94">
        <v>0</v>
      </c>
      <c r="I52" s="109">
        <v>1528900</v>
      </c>
      <c r="J52" s="86" t="s">
        <v>1575</v>
      </c>
      <c r="K52" s="110" t="s">
        <v>1556</v>
      </c>
      <c r="L52" s="23"/>
      <c r="M52" s="49"/>
    </row>
    <row r="53" spans="1:13" ht="34.5" customHeight="1" thickBot="1">
      <c r="A53" s="314">
        <v>49</v>
      </c>
      <c r="B53" s="89">
        <v>14091</v>
      </c>
      <c r="C53" s="302" t="s">
        <v>1596</v>
      </c>
      <c r="D53" s="380" t="s">
        <v>82</v>
      </c>
      <c r="E53" s="14" t="s">
        <v>1597</v>
      </c>
      <c r="F53" s="221">
        <v>2400</v>
      </c>
      <c r="G53" s="222">
        <v>20832</v>
      </c>
      <c r="H53" s="94">
        <v>0</v>
      </c>
      <c r="I53" s="222">
        <v>20832</v>
      </c>
      <c r="J53" s="225" t="s">
        <v>1598</v>
      </c>
      <c r="K53" s="226" t="s">
        <v>1599</v>
      </c>
      <c r="L53" s="223"/>
      <c r="M53" s="224"/>
    </row>
    <row r="54" spans="1:13" ht="24.75" customHeight="1" thickBot="1">
      <c r="A54" s="314">
        <v>50</v>
      </c>
      <c r="B54" s="100">
        <v>14092</v>
      </c>
      <c r="C54" s="303" t="s">
        <v>1654</v>
      </c>
      <c r="D54" s="303" t="s">
        <v>643</v>
      </c>
      <c r="E54" s="228" t="s">
        <v>1655</v>
      </c>
      <c r="F54" s="236">
        <v>4713</v>
      </c>
      <c r="G54" s="233">
        <v>1</v>
      </c>
      <c r="H54" s="94">
        <v>0</v>
      </c>
      <c r="I54" s="233">
        <v>0</v>
      </c>
      <c r="J54" s="346" t="s">
        <v>1656</v>
      </c>
      <c r="K54" s="228" t="s">
        <v>1657</v>
      </c>
      <c r="L54" s="223"/>
      <c r="M54" s="224"/>
    </row>
    <row r="55" spans="1:13" ht="42.75" customHeight="1" thickBot="1">
      <c r="A55" s="507">
        <v>51</v>
      </c>
      <c r="B55" s="367">
        <v>14093</v>
      </c>
      <c r="C55" s="304" t="s">
        <v>472</v>
      </c>
      <c r="D55" s="304" t="s">
        <v>428</v>
      </c>
      <c r="E55" s="438" t="s">
        <v>474</v>
      </c>
      <c r="F55" s="247">
        <v>7107</v>
      </c>
      <c r="G55" s="243">
        <v>4249772.79</v>
      </c>
      <c r="H55" s="94">
        <v>0</v>
      </c>
      <c r="I55" s="243">
        <v>4249772.79</v>
      </c>
      <c r="J55" s="7" t="s">
        <v>1659</v>
      </c>
      <c r="K55" s="234" t="s">
        <v>1660</v>
      </c>
      <c r="L55" s="223"/>
      <c r="M55" s="224"/>
    </row>
    <row r="56" spans="1:13" ht="24.75" customHeight="1" thickBot="1">
      <c r="A56" s="314">
        <v>52</v>
      </c>
      <c r="B56" s="505">
        <v>14094</v>
      </c>
      <c r="C56" s="7" t="s">
        <v>1747</v>
      </c>
      <c r="D56" s="7" t="s">
        <v>182</v>
      </c>
      <c r="E56" s="7" t="s">
        <v>1748</v>
      </c>
      <c r="F56" s="506">
        <v>2700</v>
      </c>
      <c r="G56" s="248">
        <v>1966869</v>
      </c>
      <c r="H56" s="94">
        <v>0</v>
      </c>
      <c r="I56" s="248">
        <v>1966869</v>
      </c>
      <c r="J56" s="7" t="s">
        <v>1749</v>
      </c>
      <c r="K56" s="226" t="s">
        <v>1750</v>
      </c>
      <c r="L56" s="223"/>
      <c r="M56" s="224"/>
    </row>
    <row r="57" spans="1:13" ht="24.75" customHeight="1" thickBot="1">
      <c r="A57" s="368">
        <v>53</v>
      </c>
      <c r="B57" s="367">
        <v>14095</v>
      </c>
      <c r="C57" s="304" t="s">
        <v>1024</v>
      </c>
      <c r="D57" s="304" t="s">
        <v>125</v>
      </c>
      <c r="E57" s="345" t="s">
        <v>1751</v>
      </c>
      <c r="F57" s="247">
        <v>500</v>
      </c>
      <c r="G57" s="248">
        <v>111760</v>
      </c>
      <c r="H57" s="94">
        <v>0</v>
      </c>
      <c r="I57" s="248">
        <v>111760</v>
      </c>
      <c r="J57" s="276" t="s">
        <v>1752</v>
      </c>
      <c r="K57" s="235" t="s">
        <v>1753</v>
      </c>
      <c r="L57" s="223"/>
      <c r="M57" s="224"/>
    </row>
    <row r="58" spans="1:13" ht="27.75" customHeight="1" thickBot="1">
      <c r="A58" s="368">
        <v>54</v>
      </c>
      <c r="B58" s="100">
        <v>14096</v>
      </c>
      <c r="C58" s="510" t="s">
        <v>1783</v>
      </c>
      <c r="D58" s="456" t="s">
        <v>486</v>
      </c>
      <c r="E58" s="508" t="s">
        <v>1780</v>
      </c>
      <c r="F58" s="255">
        <v>1202</v>
      </c>
      <c r="G58" s="255">
        <v>10096.799999999999</v>
      </c>
      <c r="H58" s="94"/>
      <c r="I58" s="226">
        <v>10096.799999999999</v>
      </c>
      <c r="J58" s="344" t="s">
        <v>1781</v>
      </c>
      <c r="K58" s="226" t="s">
        <v>1782</v>
      </c>
      <c r="L58" s="223"/>
      <c r="M58" s="224"/>
    </row>
    <row r="59" spans="1:13" ht="32.25" customHeight="1" thickBot="1">
      <c r="A59" s="314">
        <v>55</v>
      </c>
      <c r="B59" s="100">
        <v>14097</v>
      </c>
      <c r="C59" s="281" t="s">
        <v>1785</v>
      </c>
      <c r="D59" s="250" t="s">
        <v>486</v>
      </c>
      <c r="E59" s="344" t="s">
        <v>1784</v>
      </c>
      <c r="F59" s="226">
        <v>23404</v>
      </c>
      <c r="G59" s="226">
        <v>196593.6</v>
      </c>
      <c r="H59" s="94"/>
      <c r="I59" s="226">
        <v>196593.6</v>
      </c>
      <c r="J59" s="228" t="s">
        <v>1786</v>
      </c>
      <c r="K59" s="226" t="s">
        <v>1782</v>
      </c>
      <c r="L59" s="223"/>
      <c r="M59" s="224"/>
    </row>
    <row r="60" spans="1:13" ht="24.75" customHeight="1" thickBot="1">
      <c r="A60" s="368">
        <v>56</v>
      </c>
      <c r="B60" s="367">
        <v>14100</v>
      </c>
      <c r="C60" s="304" t="s">
        <v>1787</v>
      </c>
      <c r="D60" s="321" t="s">
        <v>486</v>
      </c>
      <c r="E60" s="511" t="s">
        <v>1788</v>
      </c>
      <c r="F60" s="247">
        <v>2161</v>
      </c>
      <c r="G60" s="252">
        <v>18152.400000000001</v>
      </c>
      <c r="H60" s="94"/>
      <c r="I60" s="252">
        <v>18152.400000000001</v>
      </c>
      <c r="J60" s="228" t="s">
        <v>1789</v>
      </c>
      <c r="K60" s="226" t="s">
        <v>1782</v>
      </c>
      <c r="L60" s="223"/>
      <c r="M60" s="224"/>
    </row>
    <row r="61" spans="1:13" ht="30.75" customHeight="1" thickBot="1">
      <c r="A61" s="509">
        <v>57</v>
      </c>
      <c r="B61" s="152">
        <v>14101</v>
      </c>
      <c r="C61" s="306" t="s">
        <v>1790</v>
      </c>
      <c r="D61" s="249" t="s">
        <v>486</v>
      </c>
      <c r="E61" s="253" t="s">
        <v>1791</v>
      </c>
      <c r="F61" s="226">
        <v>1579</v>
      </c>
      <c r="G61" s="226">
        <v>13263.6</v>
      </c>
      <c r="H61" s="94"/>
      <c r="I61" s="226">
        <v>13263.6</v>
      </c>
      <c r="J61" s="228" t="s">
        <v>1792</v>
      </c>
      <c r="K61" s="226" t="s">
        <v>1782</v>
      </c>
      <c r="L61" s="223"/>
      <c r="M61" s="224"/>
    </row>
    <row r="62" spans="1:13" ht="42" customHeight="1" thickBot="1">
      <c r="A62" s="368">
        <v>58</v>
      </c>
      <c r="B62" s="367">
        <v>14102</v>
      </c>
      <c r="C62" s="306" t="s">
        <v>1793</v>
      </c>
      <c r="D62" s="249" t="s">
        <v>486</v>
      </c>
      <c r="E62" s="253" t="s">
        <v>1794</v>
      </c>
      <c r="F62" s="226">
        <v>935</v>
      </c>
      <c r="G62" s="226">
        <v>7854</v>
      </c>
      <c r="H62" s="94"/>
      <c r="I62" s="226">
        <v>7854</v>
      </c>
      <c r="J62" s="228" t="s">
        <v>1795</v>
      </c>
      <c r="K62" s="226" t="s">
        <v>1782</v>
      </c>
      <c r="L62" s="223"/>
      <c r="M62" s="224"/>
    </row>
    <row r="63" spans="1:13" ht="33.75" customHeight="1" thickBot="1">
      <c r="A63" s="512">
        <v>59</v>
      </c>
      <c r="B63" s="89">
        <v>14103</v>
      </c>
      <c r="C63" s="306" t="s">
        <v>1796</v>
      </c>
      <c r="D63" s="306" t="s">
        <v>486</v>
      </c>
      <c r="E63" s="253" t="s">
        <v>1797</v>
      </c>
      <c r="F63" s="226">
        <v>965</v>
      </c>
      <c r="G63" s="226">
        <v>8106</v>
      </c>
      <c r="H63" s="94"/>
      <c r="I63" s="226">
        <v>8106</v>
      </c>
      <c r="J63" s="228" t="s">
        <v>1798</v>
      </c>
      <c r="K63" s="226" t="s">
        <v>1782</v>
      </c>
      <c r="L63" s="223"/>
      <c r="M63" s="224"/>
    </row>
    <row r="64" spans="1:13" ht="31.5" customHeight="1" thickBot="1">
      <c r="A64" s="513">
        <v>60</v>
      </c>
      <c r="B64" s="356">
        <v>14106</v>
      </c>
      <c r="C64" s="266" t="s">
        <v>2062</v>
      </c>
      <c r="D64" s="305" t="s">
        <v>486</v>
      </c>
      <c r="E64" s="235" t="s">
        <v>2063</v>
      </c>
      <c r="F64" s="286">
        <v>1337</v>
      </c>
      <c r="G64" s="269">
        <v>973964.39</v>
      </c>
      <c r="H64" s="94"/>
      <c r="I64" s="14">
        <v>973964.39</v>
      </c>
      <c r="J64" s="298" t="s">
        <v>2064</v>
      </c>
      <c r="K64" s="235" t="s">
        <v>2066</v>
      </c>
      <c r="L64" s="223"/>
      <c r="M64" s="224"/>
    </row>
    <row r="65" spans="1:13" ht="31.5" customHeight="1" thickBot="1">
      <c r="A65" s="370">
        <v>61</v>
      </c>
      <c r="B65" s="371">
        <v>14107</v>
      </c>
      <c r="C65" s="231" t="s">
        <v>1796</v>
      </c>
      <c r="D65" s="228" t="s">
        <v>184</v>
      </c>
      <c r="E65" s="293" t="s">
        <v>2085</v>
      </c>
      <c r="F65" s="299">
        <v>1217</v>
      </c>
      <c r="G65" s="267">
        <v>1</v>
      </c>
      <c r="H65" s="94"/>
      <c r="I65" s="267">
        <v>0</v>
      </c>
      <c r="J65" s="225" t="s">
        <v>2089</v>
      </c>
      <c r="K65" s="228" t="s">
        <v>2088</v>
      </c>
      <c r="L65" s="223"/>
      <c r="M65" s="224"/>
    </row>
    <row r="66" spans="1:13" ht="51.75" customHeight="1" thickBot="1">
      <c r="A66" s="370">
        <v>62</v>
      </c>
      <c r="B66" s="343">
        <v>14113</v>
      </c>
      <c r="C66" s="7" t="s">
        <v>2100</v>
      </c>
      <c r="D66" s="321" t="s">
        <v>166</v>
      </c>
      <c r="E66" s="228" t="s">
        <v>2102</v>
      </c>
      <c r="F66" s="344">
        <v>77108</v>
      </c>
      <c r="G66" s="267">
        <v>1</v>
      </c>
      <c r="H66" s="313"/>
      <c r="I66" s="267">
        <v>0</v>
      </c>
      <c r="J66" s="303" t="s">
        <v>2103</v>
      </c>
      <c r="K66" s="226" t="s">
        <v>2101</v>
      </c>
      <c r="L66" s="223"/>
      <c r="M66" s="224"/>
    </row>
    <row r="67" spans="1:13" ht="42" customHeight="1" thickBot="1">
      <c r="A67" s="370">
        <v>63</v>
      </c>
      <c r="B67" s="369">
        <v>14113</v>
      </c>
      <c r="C67" s="348" t="s">
        <v>1024</v>
      </c>
      <c r="D67" s="296" t="s">
        <v>183</v>
      </c>
      <c r="E67" s="296" t="s">
        <v>2104</v>
      </c>
      <c r="F67" s="304">
        <v>2034</v>
      </c>
      <c r="G67" s="235">
        <v>1</v>
      </c>
      <c r="H67" s="378">
        <v>0</v>
      </c>
      <c r="I67" s="235">
        <v>0</v>
      </c>
      <c r="J67" s="347" t="s">
        <v>2105</v>
      </c>
      <c r="K67" s="228" t="s">
        <v>2106</v>
      </c>
      <c r="L67" s="234"/>
      <c r="M67" s="224"/>
    </row>
    <row r="68" spans="1:13" ht="42" customHeight="1" thickBot="1">
      <c r="A68" s="370">
        <v>64</v>
      </c>
      <c r="B68" s="372">
        <v>14115</v>
      </c>
      <c r="C68" s="503" t="s">
        <v>1024</v>
      </c>
      <c r="D68" s="483" t="s">
        <v>651</v>
      </c>
      <c r="E68" s="348" t="s">
        <v>2218</v>
      </c>
      <c r="F68" s="348">
        <v>3561</v>
      </c>
      <c r="G68" s="348">
        <v>678370.5</v>
      </c>
      <c r="H68" s="504">
        <v>0</v>
      </c>
      <c r="I68" s="340">
        <v>678370.5</v>
      </c>
      <c r="J68" s="228" t="s">
        <v>2219</v>
      </c>
      <c r="K68" s="228" t="s">
        <v>2220</v>
      </c>
      <c r="L68" s="234"/>
      <c r="M68" s="224"/>
    </row>
    <row r="69" spans="1:13" ht="42" customHeight="1" thickBot="1">
      <c r="A69" s="370">
        <v>65</v>
      </c>
      <c r="B69" s="371">
        <v>14118</v>
      </c>
      <c r="C69" s="377" t="s">
        <v>2221</v>
      </c>
      <c r="D69" s="328" t="s">
        <v>429</v>
      </c>
      <c r="E69" s="328" t="s">
        <v>2222</v>
      </c>
      <c r="F69" s="328">
        <v>1000</v>
      </c>
      <c r="G69" s="285">
        <v>285690</v>
      </c>
      <c r="H69" s="378">
        <v>0</v>
      </c>
      <c r="I69" s="285">
        <v>285690</v>
      </c>
      <c r="J69" s="318" t="s">
        <v>2223</v>
      </c>
      <c r="K69" s="229" t="s">
        <v>2224</v>
      </c>
      <c r="L69" s="234"/>
      <c r="M69" s="224"/>
    </row>
    <row r="70" spans="1:13" ht="48.75" customHeight="1">
      <c r="A70" s="370">
        <v>66</v>
      </c>
      <c r="B70" s="371">
        <v>14119</v>
      </c>
      <c r="C70" s="262" t="s">
        <v>1177</v>
      </c>
      <c r="D70" s="379" t="s">
        <v>429</v>
      </c>
      <c r="E70" s="334" t="s">
        <v>2225</v>
      </c>
      <c r="F70" s="379">
        <v>1000</v>
      </c>
      <c r="G70" s="380">
        <v>285690</v>
      </c>
      <c r="H70" s="295">
        <v>0</v>
      </c>
      <c r="I70" s="380">
        <v>285690</v>
      </c>
      <c r="J70" s="298" t="s">
        <v>2226</v>
      </c>
      <c r="K70" s="234" t="s">
        <v>2227</v>
      </c>
      <c r="L70" s="234"/>
      <c r="M70" s="224"/>
    </row>
    <row r="71" spans="1:13" ht="42" customHeight="1">
      <c r="A71" s="370">
        <v>67</v>
      </c>
      <c r="B71" s="371">
        <v>14120</v>
      </c>
      <c r="C71" s="281" t="s">
        <v>1177</v>
      </c>
      <c r="D71" s="273" t="s">
        <v>185</v>
      </c>
      <c r="E71" s="7" t="s">
        <v>2228</v>
      </c>
      <c r="F71" s="273">
        <v>1500</v>
      </c>
      <c r="G71" s="14">
        <v>333240</v>
      </c>
      <c r="H71" s="94">
        <v>0</v>
      </c>
      <c r="I71" s="14">
        <v>333240</v>
      </c>
      <c r="J71" s="282" t="s">
        <v>2229</v>
      </c>
      <c r="K71" s="282" t="s">
        <v>2230</v>
      </c>
      <c r="L71" s="234"/>
      <c r="M71" s="224"/>
    </row>
    <row r="72" spans="1:13" ht="42" customHeight="1">
      <c r="A72" s="370">
        <v>68</v>
      </c>
      <c r="B72" s="371">
        <v>14121</v>
      </c>
      <c r="C72" s="466" t="s">
        <v>2221</v>
      </c>
      <c r="D72" s="234" t="s">
        <v>134</v>
      </c>
      <c r="E72" s="304" t="s">
        <v>2231</v>
      </c>
      <c r="F72" s="234">
        <v>4000</v>
      </c>
      <c r="G72" s="270">
        <v>983760</v>
      </c>
      <c r="H72" s="378">
        <v>0</v>
      </c>
      <c r="I72" s="270">
        <v>983760</v>
      </c>
      <c r="J72" s="7" t="s">
        <v>2232</v>
      </c>
      <c r="K72" s="273" t="s">
        <v>2230</v>
      </c>
      <c r="L72" s="234"/>
      <c r="M72" s="224"/>
    </row>
    <row r="73" spans="1:13" ht="60" customHeight="1">
      <c r="A73" s="370">
        <v>69</v>
      </c>
      <c r="B73" s="369">
        <v>14126</v>
      </c>
      <c r="C73" s="281" t="s">
        <v>2242</v>
      </c>
      <c r="D73" s="273" t="s">
        <v>2243</v>
      </c>
      <c r="E73" s="7" t="s">
        <v>2244</v>
      </c>
      <c r="F73" s="273">
        <v>22715</v>
      </c>
      <c r="G73" s="14">
        <v>272106.96000000002</v>
      </c>
      <c r="H73" s="94">
        <v>0</v>
      </c>
      <c r="I73" s="14">
        <v>272106.96000000002</v>
      </c>
      <c r="J73" s="282" t="s">
        <v>2245</v>
      </c>
      <c r="K73" s="273" t="s">
        <v>2257</v>
      </c>
      <c r="L73" s="234"/>
      <c r="M73" s="224"/>
    </row>
    <row r="74" spans="1:13" ht="36.75" customHeight="1" thickBot="1">
      <c r="A74" s="370">
        <v>70</v>
      </c>
      <c r="B74" s="502">
        <v>14127</v>
      </c>
      <c r="C74" s="266" t="s">
        <v>1177</v>
      </c>
      <c r="D74" s="333" t="s">
        <v>186</v>
      </c>
      <c r="E74" s="274" t="s">
        <v>2250</v>
      </c>
      <c r="F74" s="333">
        <v>502</v>
      </c>
      <c r="G74" s="271">
        <v>119942.86</v>
      </c>
      <c r="H74" s="313">
        <v>0</v>
      </c>
      <c r="I74" s="271">
        <v>119942.86</v>
      </c>
      <c r="J74" s="276" t="s">
        <v>2251</v>
      </c>
      <c r="K74" s="234" t="s">
        <v>2290</v>
      </c>
      <c r="L74" s="234"/>
      <c r="M74" s="224"/>
    </row>
    <row r="75" spans="1:13" ht="36.75" customHeight="1" thickBot="1">
      <c r="A75" s="370">
        <v>71</v>
      </c>
      <c r="B75" s="499">
        <v>14128</v>
      </c>
      <c r="C75" s="498" t="s">
        <v>1177</v>
      </c>
      <c r="D75" s="384" t="s">
        <v>171</v>
      </c>
      <c r="E75" s="500" t="s">
        <v>2252</v>
      </c>
      <c r="F75" s="384">
        <v>1455</v>
      </c>
      <c r="G75" s="381">
        <v>411226.65</v>
      </c>
      <c r="H75" s="357">
        <v>0</v>
      </c>
      <c r="I75" s="501">
        <v>411226.65</v>
      </c>
      <c r="J75" s="387" t="s">
        <v>2253</v>
      </c>
      <c r="K75" s="375" t="s">
        <v>2254</v>
      </c>
      <c r="L75" s="234"/>
      <c r="M75" s="224"/>
    </row>
    <row r="76" spans="1:13" ht="62.25" customHeight="1">
      <c r="A76" s="370">
        <v>72</v>
      </c>
      <c r="B76" s="355">
        <v>14129</v>
      </c>
      <c r="C76" s="262" t="s">
        <v>2258</v>
      </c>
      <c r="D76" s="234" t="s">
        <v>486</v>
      </c>
      <c r="E76" s="334" t="s">
        <v>2259</v>
      </c>
      <c r="F76" s="438">
        <v>16893</v>
      </c>
      <c r="G76" s="235">
        <v>1</v>
      </c>
      <c r="H76" s="378">
        <v>0</v>
      </c>
      <c r="I76" s="270">
        <v>0</v>
      </c>
      <c r="J76" s="276" t="s">
        <v>2260</v>
      </c>
      <c r="K76" s="234" t="s">
        <v>2257</v>
      </c>
      <c r="L76" s="234"/>
      <c r="M76" s="224"/>
    </row>
    <row r="77" spans="1:13" ht="40.5" customHeight="1">
      <c r="A77" s="370">
        <v>73</v>
      </c>
      <c r="B77" s="494">
        <v>14130</v>
      </c>
      <c r="C77" s="281" t="s">
        <v>1024</v>
      </c>
      <c r="D77" s="273" t="s">
        <v>186</v>
      </c>
      <c r="E77" s="7" t="s">
        <v>2274</v>
      </c>
      <c r="F77" s="7">
        <v>2354</v>
      </c>
      <c r="G77" s="268">
        <v>1</v>
      </c>
      <c r="H77" s="94">
        <v>0</v>
      </c>
      <c r="I77" s="14">
        <v>0</v>
      </c>
      <c r="J77" s="273" t="s">
        <v>2275</v>
      </c>
      <c r="K77" s="7" t="s">
        <v>2276</v>
      </c>
      <c r="L77" s="234"/>
      <c r="M77" s="224"/>
    </row>
    <row r="78" spans="1:13" ht="42.75" customHeight="1">
      <c r="A78" s="370">
        <v>74</v>
      </c>
      <c r="B78" s="494">
        <v>14134</v>
      </c>
      <c r="C78" s="262" t="s">
        <v>2281</v>
      </c>
      <c r="D78" s="379" t="s">
        <v>2277</v>
      </c>
      <c r="E78" s="7" t="s">
        <v>2278</v>
      </c>
      <c r="F78" s="7">
        <v>3333</v>
      </c>
      <c r="G78" s="268">
        <v>606900</v>
      </c>
      <c r="H78" s="94">
        <v>0</v>
      </c>
      <c r="I78" s="14">
        <v>606900</v>
      </c>
      <c r="J78" s="273" t="s">
        <v>2279</v>
      </c>
      <c r="K78" s="7" t="s">
        <v>2280</v>
      </c>
      <c r="L78" s="234"/>
      <c r="M78" s="224"/>
    </row>
    <row r="79" spans="1:13" ht="42.75" customHeight="1">
      <c r="A79" s="370">
        <v>75</v>
      </c>
      <c r="B79" s="497">
        <v>14135</v>
      </c>
      <c r="C79" s="308" t="s">
        <v>1024</v>
      </c>
      <c r="D79" s="7" t="s">
        <v>650</v>
      </c>
      <c r="E79" s="274" t="s">
        <v>2282</v>
      </c>
      <c r="F79" s="304">
        <v>2358</v>
      </c>
      <c r="G79" s="235">
        <v>515340.9</v>
      </c>
      <c r="H79" s="313">
        <v>0</v>
      </c>
      <c r="I79" s="270">
        <v>515340.9</v>
      </c>
      <c r="J79" s="234" t="s">
        <v>2283</v>
      </c>
      <c r="K79" s="304" t="s">
        <v>2284</v>
      </c>
      <c r="L79" s="234"/>
      <c r="M79" s="224"/>
    </row>
    <row r="80" spans="1:13" ht="42.75" customHeight="1">
      <c r="A80" s="370">
        <v>76</v>
      </c>
      <c r="B80" s="495">
        <v>14136</v>
      </c>
      <c r="C80" s="258" t="s">
        <v>1024</v>
      </c>
      <c r="D80" s="304" t="s">
        <v>97</v>
      </c>
      <c r="E80" s="274" t="s">
        <v>2285</v>
      </c>
      <c r="F80" s="274">
        <v>1610</v>
      </c>
      <c r="G80" s="235">
        <v>373133.6</v>
      </c>
      <c r="H80" s="313">
        <v>0</v>
      </c>
      <c r="I80" s="271">
        <v>373133.6</v>
      </c>
      <c r="J80" s="234" t="s">
        <v>2286</v>
      </c>
      <c r="K80" s="274" t="s">
        <v>2287</v>
      </c>
      <c r="L80" s="234"/>
      <c r="M80" s="224"/>
    </row>
    <row r="81" spans="1:13" ht="42.75" customHeight="1">
      <c r="A81" s="370">
        <v>78</v>
      </c>
      <c r="B81" s="494">
        <v>14139</v>
      </c>
      <c r="C81" s="475" t="s">
        <v>1177</v>
      </c>
      <c r="D81" s="7" t="s">
        <v>185</v>
      </c>
      <c r="E81" s="334" t="s">
        <v>2302</v>
      </c>
      <c r="F81" s="334">
        <v>1040</v>
      </c>
      <c r="G81" s="390">
        <v>245346.4</v>
      </c>
      <c r="H81" s="94">
        <v>0</v>
      </c>
      <c r="I81" s="390">
        <v>245346.4</v>
      </c>
      <c r="J81" s="334" t="s">
        <v>2303</v>
      </c>
      <c r="K81" s="298" t="s">
        <v>2304</v>
      </c>
      <c r="L81" s="234"/>
      <c r="M81" s="224"/>
    </row>
    <row r="82" spans="1:13" ht="42.75" customHeight="1">
      <c r="A82" s="370">
        <v>79</v>
      </c>
      <c r="B82" s="495">
        <v>14140</v>
      </c>
      <c r="C82" s="493" t="s">
        <v>1024</v>
      </c>
      <c r="D82" s="7" t="s">
        <v>642</v>
      </c>
      <c r="E82" s="7" t="s">
        <v>2305</v>
      </c>
      <c r="F82" s="7">
        <v>1242</v>
      </c>
      <c r="G82" s="269">
        <v>380610.9</v>
      </c>
      <c r="H82" s="313"/>
      <c r="I82" s="339">
        <v>380610.9</v>
      </c>
      <c r="J82" s="7" t="s">
        <v>2306</v>
      </c>
      <c r="K82" s="282" t="s">
        <v>2307</v>
      </c>
      <c r="L82" s="234"/>
      <c r="M82" s="224"/>
    </row>
    <row r="83" spans="1:13" ht="42.75" customHeight="1">
      <c r="A83" s="370">
        <v>80</v>
      </c>
      <c r="B83" s="496">
        <v>14141</v>
      </c>
      <c r="C83" s="258" t="s">
        <v>1024</v>
      </c>
      <c r="D83" s="304" t="s">
        <v>97</v>
      </c>
      <c r="E83" s="304" t="s">
        <v>2335</v>
      </c>
      <c r="F83" s="304">
        <v>1440</v>
      </c>
      <c r="G83" s="235">
        <v>428472</v>
      </c>
      <c r="H83" s="378">
        <v>0</v>
      </c>
      <c r="I83" s="235">
        <v>428472</v>
      </c>
      <c r="J83" s="304" t="s">
        <v>2336</v>
      </c>
      <c r="K83" s="234" t="s">
        <v>2337</v>
      </c>
      <c r="L83" s="234"/>
      <c r="M83" s="224"/>
    </row>
    <row r="84" spans="1:13" ht="42.75" customHeight="1">
      <c r="A84" s="370">
        <v>81</v>
      </c>
      <c r="B84" s="497">
        <v>14142</v>
      </c>
      <c r="C84" s="493" t="s">
        <v>1024</v>
      </c>
      <c r="D84" s="7" t="s">
        <v>146</v>
      </c>
      <c r="E84" s="7" t="s">
        <v>2346</v>
      </c>
      <c r="F84" s="7">
        <v>2500</v>
      </c>
      <c r="G84" s="268">
        <v>614525</v>
      </c>
      <c r="H84" s="94">
        <v>0</v>
      </c>
      <c r="I84" s="268">
        <v>614525</v>
      </c>
      <c r="J84" s="7" t="s">
        <v>2347</v>
      </c>
      <c r="K84" s="282" t="s">
        <v>2348</v>
      </c>
      <c r="L84" s="234"/>
      <c r="M84" s="224"/>
    </row>
    <row r="85" spans="1:13" ht="42.75" customHeight="1">
      <c r="A85" s="370">
        <v>82</v>
      </c>
      <c r="B85" s="496">
        <v>14143</v>
      </c>
      <c r="C85" s="258" t="s">
        <v>1024</v>
      </c>
      <c r="D85" s="304" t="s">
        <v>97</v>
      </c>
      <c r="E85" s="304" t="s">
        <v>2349</v>
      </c>
      <c r="F85" s="304">
        <v>2078</v>
      </c>
      <c r="G85" s="235">
        <v>458718.5</v>
      </c>
      <c r="H85" s="378">
        <v>0</v>
      </c>
      <c r="I85" s="235">
        <v>458718.5</v>
      </c>
      <c r="J85" s="304" t="s">
        <v>2350</v>
      </c>
      <c r="K85" s="234" t="s">
        <v>2351</v>
      </c>
      <c r="L85" s="234"/>
      <c r="M85" s="224"/>
    </row>
    <row r="86" spans="1:13" ht="42.75" customHeight="1">
      <c r="A86" s="370">
        <v>83</v>
      </c>
      <c r="B86" s="497">
        <v>14144</v>
      </c>
      <c r="C86" s="493" t="s">
        <v>2356</v>
      </c>
      <c r="D86" s="7" t="s">
        <v>171</v>
      </c>
      <c r="E86" s="7" t="s">
        <v>2357</v>
      </c>
      <c r="F86" s="7">
        <v>229</v>
      </c>
      <c r="G86" s="268">
        <v>89999.29</v>
      </c>
      <c r="H86" s="94">
        <v>0</v>
      </c>
      <c r="I86" s="268">
        <v>89999.29</v>
      </c>
      <c r="J86" s="7" t="s">
        <v>2358</v>
      </c>
      <c r="K86" s="282" t="s">
        <v>2359</v>
      </c>
      <c r="L86" s="234"/>
      <c r="M86" s="224"/>
    </row>
    <row r="87" spans="1:13" ht="15.75" customHeight="1">
      <c r="A87" s="373"/>
      <c r="B87" s="388"/>
      <c r="C87" s="237"/>
      <c r="D87" s="310"/>
      <c r="E87" s="492"/>
      <c r="F87" s="297">
        <f>SUM(F5:F80)</f>
        <v>462703</v>
      </c>
      <c r="G87" s="297">
        <f>SUM(G5:G80)</f>
        <v>145773512.34999999</v>
      </c>
      <c r="H87" s="297">
        <f>SUM(H5:H52)</f>
        <v>0</v>
      </c>
      <c r="I87" s="297">
        <f>SUM(I5:I80)</f>
        <v>145773506.34999999</v>
      </c>
      <c r="J87" s="235"/>
      <c r="K87" s="234"/>
      <c r="L87" s="234"/>
      <c r="M87" s="134"/>
    </row>
  </sheetData>
  <mergeCells count="13"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H2"/>
    <mergeCell ref="I2:I3"/>
    <mergeCell ref="J2:J3"/>
  </mergeCells>
  <pageMargins left="0.31496062992125984" right="0.31496062992125984" top="0.35433070866141736" bottom="0.35433070866141736" header="0.31496062992125984" footer="0.31496062992125984"/>
  <pageSetup paperSize="9" scale="69" orientation="landscape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S95"/>
  <sheetViews>
    <sheetView topLeftCell="A87" zoomScaleNormal="100" workbookViewId="0">
      <selection activeCell="K57" sqref="K57"/>
    </sheetView>
  </sheetViews>
  <sheetFormatPr defaultRowHeight="24.75" customHeight="1"/>
  <cols>
    <col min="1" max="1" width="5.140625" style="10" customWidth="1"/>
    <col min="2" max="2" width="6.28515625" style="10" customWidth="1"/>
    <col min="3" max="3" width="24.5703125" style="10" customWidth="1"/>
    <col min="4" max="4" width="22.140625" style="10" customWidth="1"/>
    <col min="5" max="5" width="16.5703125" style="10" customWidth="1"/>
    <col min="6" max="6" width="9.140625" style="10"/>
    <col min="7" max="7" width="12.140625" style="97" customWidth="1"/>
    <col min="8" max="8" width="8.5703125" style="97" customWidth="1"/>
    <col min="9" max="9" width="14" style="97" customWidth="1"/>
    <col min="10" max="10" width="17" style="10" customWidth="1"/>
    <col min="11" max="11" width="22.28515625" style="10" customWidth="1"/>
    <col min="12" max="12" width="6.42578125" style="10" hidden="1" customWidth="1"/>
    <col min="13" max="13" width="11.5703125" style="10" hidden="1" customWidth="1"/>
    <col min="14" max="14" width="12.42578125" style="10" customWidth="1"/>
    <col min="15" max="16384" width="9.140625" style="10"/>
  </cols>
  <sheetData>
    <row r="1" spans="1:14" ht="24.75" customHeight="1">
      <c r="A1" s="421" t="s">
        <v>619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</row>
    <row r="2" spans="1:14" ht="24.75" customHeight="1">
      <c r="A2" s="419" t="s">
        <v>5</v>
      </c>
      <c r="B2" s="419" t="s">
        <v>9</v>
      </c>
      <c r="C2" s="419" t="s">
        <v>21</v>
      </c>
      <c r="D2" s="419" t="s">
        <v>22</v>
      </c>
      <c r="E2" s="419" t="s">
        <v>0</v>
      </c>
      <c r="F2" s="419" t="s">
        <v>231</v>
      </c>
      <c r="G2" s="423" t="s">
        <v>23</v>
      </c>
      <c r="H2" s="424"/>
      <c r="I2" s="425" t="s">
        <v>1</v>
      </c>
      <c r="J2" s="419" t="s">
        <v>600</v>
      </c>
      <c r="K2" s="419" t="s">
        <v>10</v>
      </c>
      <c r="L2" s="419" t="s">
        <v>3</v>
      </c>
      <c r="M2" s="419" t="s">
        <v>4</v>
      </c>
    </row>
    <row r="3" spans="1:14" ht="96" customHeight="1">
      <c r="A3" s="420"/>
      <c r="B3" s="420"/>
      <c r="C3" s="420"/>
      <c r="D3" s="420"/>
      <c r="E3" s="420"/>
      <c r="F3" s="420"/>
      <c r="G3" s="180" t="s">
        <v>24</v>
      </c>
      <c r="H3" s="180" t="s">
        <v>25</v>
      </c>
      <c r="I3" s="426"/>
      <c r="J3" s="420"/>
      <c r="K3" s="420"/>
      <c r="L3" s="420"/>
      <c r="M3" s="420"/>
    </row>
    <row r="4" spans="1:14" s="196" customFormat="1" ht="24.75" customHeight="1">
      <c r="A4" s="195">
        <v>1</v>
      </c>
      <c r="B4" s="195">
        <v>2</v>
      </c>
      <c r="C4" s="195">
        <v>3</v>
      </c>
      <c r="D4" s="195">
        <v>4</v>
      </c>
      <c r="E4" s="195">
        <v>5</v>
      </c>
      <c r="F4" s="195">
        <v>6</v>
      </c>
      <c r="G4" s="195">
        <v>7</v>
      </c>
      <c r="H4" s="195">
        <v>8</v>
      </c>
      <c r="I4" s="133">
        <v>9</v>
      </c>
      <c r="J4" s="195">
        <v>10</v>
      </c>
      <c r="K4" s="195">
        <v>11</v>
      </c>
      <c r="L4" s="195">
        <v>12</v>
      </c>
      <c r="M4" s="195">
        <v>13</v>
      </c>
    </row>
    <row r="5" spans="1:14" ht="24.75" customHeight="1">
      <c r="A5" s="11">
        <v>1</v>
      </c>
      <c r="B5" s="77" t="s">
        <v>802</v>
      </c>
      <c r="C5" s="9" t="s">
        <v>140</v>
      </c>
      <c r="D5" s="11" t="s">
        <v>28</v>
      </c>
      <c r="E5" s="11" t="s">
        <v>49</v>
      </c>
      <c r="F5" s="189">
        <v>0.5</v>
      </c>
      <c r="G5" s="133">
        <v>1</v>
      </c>
      <c r="H5" s="133">
        <v>0</v>
      </c>
      <c r="I5" s="190">
        <v>20968439.399999999</v>
      </c>
      <c r="J5" s="12">
        <v>39083</v>
      </c>
      <c r="K5" s="9" t="s">
        <v>240</v>
      </c>
      <c r="L5" s="9" t="s">
        <v>317</v>
      </c>
      <c r="M5" s="11" t="s">
        <v>26</v>
      </c>
      <c r="N5" s="97"/>
    </row>
    <row r="6" spans="1:14" ht="24.75" customHeight="1">
      <c r="A6" s="11">
        <v>2</v>
      </c>
      <c r="B6" s="77" t="s">
        <v>803</v>
      </c>
      <c r="C6" s="9" t="s">
        <v>36</v>
      </c>
      <c r="D6" s="11" t="s">
        <v>14</v>
      </c>
      <c r="E6" s="11" t="s">
        <v>66</v>
      </c>
      <c r="F6" s="189">
        <v>1.4450000000000001</v>
      </c>
      <c r="G6" s="133">
        <v>1</v>
      </c>
      <c r="H6" s="133">
        <v>0</v>
      </c>
      <c r="I6" s="133">
        <v>182914.46</v>
      </c>
      <c r="J6" s="12">
        <v>39083</v>
      </c>
      <c r="K6" s="9" t="s">
        <v>240</v>
      </c>
      <c r="L6" s="9" t="s">
        <v>317</v>
      </c>
      <c r="M6" s="11" t="s">
        <v>26</v>
      </c>
      <c r="N6" s="97"/>
    </row>
    <row r="7" spans="1:14" ht="24.75" customHeight="1">
      <c r="A7" s="11">
        <v>3</v>
      </c>
      <c r="B7" s="77" t="s">
        <v>804</v>
      </c>
      <c r="C7" s="9" t="s">
        <v>36</v>
      </c>
      <c r="D7" s="11" t="s">
        <v>29</v>
      </c>
      <c r="E7" s="11" t="s">
        <v>53</v>
      </c>
      <c r="F7" s="189">
        <v>0.5</v>
      </c>
      <c r="G7" s="133">
        <v>1</v>
      </c>
      <c r="H7" s="133">
        <v>0</v>
      </c>
      <c r="I7" s="133">
        <v>11253947.220000001</v>
      </c>
      <c r="J7" s="12">
        <v>39083</v>
      </c>
      <c r="K7" s="9" t="s">
        <v>240</v>
      </c>
      <c r="L7" s="9" t="s">
        <v>317</v>
      </c>
      <c r="M7" s="11" t="s">
        <v>26</v>
      </c>
      <c r="N7" s="97"/>
    </row>
    <row r="8" spans="1:14" ht="24.75" customHeight="1">
      <c r="A8" s="11">
        <v>4</v>
      </c>
      <c r="B8" s="77" t="s">
        <v>805</v>
      </c>
      <c r="C8" s="9" t="s">
        <v>36</v>
      </c>
      <c r="D8" s="11" t="s">
        <v>30</v>
      </c>
      <c r="E8" s="11" t="s">
        <v>62</v>
      </c>
      <c r="F8" s="189">
        <v>0.81499999999999995</v>
      </c>
      <c r="G8" s="133">
        <v>1</v>
      </c>
      <c r="H8" s="133">
        <v>0</v>
      </c>
      <c r="I8" s="133">
        <v>18343933.969999999</v>
      </c>
      <c r="J8" s="12">
        <v>39083</v>
      </c>
      <c r="K8" s="9" t="s">
        <v>240</v>
      </c>
      <c r="L8" s="9" t="s">
        <v>317</v>
      </c>
      <c r="M8" s="11" t="s">
        <v>26</v>
      </c>
      <c r="N8" s="97"/>
    </row>
    <row r="9" spans="1:14" ht="24.75" customHeight="1">
      <c r="A9" s="11">
        <v>5</v>
      </c>
      <c r="B9" s="77" t="s">
        <v>806</v>
      </c>
      <c r="C9" s="9" t="s">
        <v>36</v>
      </c>
      <c r="D9" s="11" t="s">
        <v>31</v>
      </c>
      <c r="E9" s="11" t="s">
        <v>64</v>
      </c>
      <c r="F9" s="189">
        <v>0.6</v>
      </c>
      <c r="G9" s="133">
        <v>1</v>
      </c>
      <c r="H9" s="133">
        <v>0</v>
      </c>
      <c r="I9" s="133">
        <v>13504736.66</v>
      </c>
      <c r="J9" s="12">
        <v>39083</v>
      </c>
      <c r="K9" s="9" t="s">
        <v>240</v>
      </c>
      <c r="L9" s="9" t="s">
        <v>317</v>
      </c>
      <c r="M9" s="11" t="s">
        <v>26</v>
      </c>
      <c r="N9" s="97"/>
    </row>
    <row r="10" spans="1:14" ht="24.75" customHeight="1">
      <c r="A10" s="11">
        <v>6</v>
      </c>
      <c r="B10" s="77" t="s">
        <v>807</v>
      </c>
      <c r="C10" s="9" t="s">
        <v>36</v>
      </c>
      <c r="D10" s="11" t="s">
        <v>32</v>
      </c>
      <c r="E10" s="11" t="s">
        <v>63</v>
      </c>
      <c r="F10" s="189">
        <v>2.35</v>
      </c>
      <c r="G10" s="133">
        <v>1</v>
      </c>
      <c r="H10" s="133">
        <v>0</v>
      </c>
      <c r="I10" s="133">
        <v>52893551.93</v>
      </c>
      <c r="J10" s="12">
        <v>39083</v>
      </c>
      <c r="K10" s="9" t="s">
        <v>240</v>
      </c>
      <c r="L10" s="9" t="s">
        <v>317</v>
      </c>
      <c r="M10" s="11" t="s">
        <v>26</v>
      </c>
      <c r="N10" s="97"/>
    </row>
    <row r="11" spans="1:14" ht="24.75" customHeight="1">
      <c r="A11" s="11">
        <v>7</v>
      </c>
      <c r="B11" s="77" t="s">
        <v>808</v>
      </c>
      <c r="C11" s="9" t="s">
        <v>36</v>
      </c>
      <c r="D11" s="11" t="s">
        <v>33</v>
      </c>
      <c r="E11" s="11" t="s">
        <v>61</v>
      </c>
      <c r="F11" s="189">
        <v>0.57199999999999995</v>
      </c>
      <c r="G11" s="133">
        <v>1</v>
      </c>
      <c r="H11" s="133">
        <v>0</v>
      </c>
      <c r="I11" s="133">
        <v>11253947.220000001</v>
      </c>
      <c r="J11" s="12">
        <v>39083</v>
      </c>
      <c r="K11" s="9" t="s">
        <v>240</v>
      </c>
      <c r="L11" s="9" t="s">
        <v>317</v>
      </c>
      <c r="M11" s="11" t="s">
        <v>26</v>
      </c>
      <c r="N11" s="97"/>
    </row>
    <row r="12" spans="1:14" ht="24.75" customHeight="1">
      <c r="A12" s="11">
        <v>8</v>
      </c>
      <c r="B12" s="77" t="s">
        <v>809</v>
      </c>
      <c r="C12" s="9" t="s">
        <v>36</v>
      </c>
      <c r="D12" s="11" t="s">
        <v>34</v>
      </c>
      <c r="E12" s="11" t="s">
        <v>76</v>
      </c>
      <c r="F12" s="189">
        <v>0.5</v>
      </c>
      <c r="G12" s="133">
        <v>1</v>
      </c>
      <c r="H12" s="133">
        <v>0</v>
      </c>
      <c r="I12" s="133">
        <v>11253947.220000001</v>
      </c>
      <c r="J12" s="12">
        <v>39083</v>
      </c>
      <c r="K12" s="9" t="s">
        <v>240</v>
      </c>
      <c r="L12" s="9" t="s">
        <v>317</v>
      </c>
      <c r="M12" s="11" t="s">
        <v>26</v>
      </c>
      <c r="N12" s="97"/>
    </row>
    <row r="13" spans="1:14" ht="24.75" customHeight="1">
      <c r="A13" s="11">
        <v>9</v>
      </c>
      <c r="B13" s="77" t="s">
        <v>810</v>
      </c>
      <c r="C13" s="9" t="s">
        <v>140</v>
      </c>
      <c r="D13" s="11" t="s">
        <v>35</v>
      </c>
      <c r="E13" s="11" t="s">
        <v>65</v>
      </c>
      <c r="F13" s="189">
        <v>1.1000000000000001</v>
      </c>
      <c r="G13" s="133">
        <v>1</v>
      </c>
      <c r="H13" s="133">
        <v>0</v>
      </c>
      <c r="I13" s="133">
        <v>24758683.879999999</v>
      </c>
      <c r="J13" s="12">
        <v>39083</v>
      </c>
      <c r="K13" s="9" t="s">
        <v>240</v>
      </c>
      <c r="L13" s="9" t="s">
        <v>317</v>
      </c>
      <c r="M13" s="11" t="s">
        <v>26</v>
      </c>
      <c r="N13" s="97"/>
    </row>
    <row r="14" spans="1:14" ht="24.75" customHeight="1">
      <c r="A14" s="11">
        <v>10</v>
      </c>
      <c r="B14" s="77" t="s">
        <v>811</v>
      </c>
      <c r="C14" s="9" t="s">
        <v>140</v>
      </c>
      <c r="D14" s="11" t="s">
        <v>15</v>
      </c>
      <c r="E14" s="11" t="s">
        <v>78</v>
      </c>
      <c r="F14" s="189">
        <v>4.9000000000000004</v>
      </c>
      <c r="G14" s="133">
        <v>1</v>
      </c>
      <c r="H14" s="133">
        <v>0</v>
      </c>
      <c r="I14" s="94">
        <v>205490706.06999999</v>
      </c>
      <c r="J14" s="12">
        <v>39083</v>
      </c>
      <c r="K14" s="9" t="s">
        <v>240</v>
      </c>
      <c r="L14" s="9" t="s">
        <v>317</v>
      </c>
      <c r="M14" s="11" t="s">
        <v>26</v>
      </c>
      <c r="N14" s="97"/>
    </row>
    <row r="15" spans="1:14" ht="24.75" customHeight="1">
      <c r="A15" s="11">
        <v>11</v>
      </c>
      <c r="B15" s="77" t="s">
        <v>812</v>
      </c>
      <c r="C15" s="9" t="s">
        <v>36</v>
      </c>
      <c r="D15" s="11" t="s">
        <v>12</v>
      </c>
      <c r="E15" s="11" t="s">
        <v>56</v>
      </c>
      <c r="F15" s="189">
        <v>1.2</v>
      </c>
      <c r="G15" s="133">
        <v>1</v>
      </c>
      <c r="H15" s="133">
        <v>0</v>
      </c>
      <c r="I15" s="133">
        <v>27009473.329999998</v>
      </c>
      <c r="J15" s="12">
        <v>39083</v>
      </c>
      <c r="K15" s="9" t="s">
        <v>240</v>
      </c>
      <c r="L15" s="9" t="s">
        <v>317</v>
      </c>
      <c r="M15" s="11" t="s">
        <v>26</v>
      </c>
      <c r="N15" s="97"/>
    </row>
    <row r="16" spans="1:14" ht="24.75" customHeight="1">
      <c r="A16" s="11">
        <v>12</v>
      </c>
      <c r="B16" s="77" t="s">
        <v>813</v>
      </c>
      <c r="C16" s="9" t="s">
        <v>36</v>
      </c>
      <c r="D16" s="11" t="s">
        <v>37</v>
      </c>
      <c r="E16" s="11" t="s">
        <v>58</v>
      </c>
      <c r="F16" s="189">
        <v>0.6</v>
      </c>
      <c r="G16" s="133">
        <v>1</v>
      </c>
      <c r="H16" s="133">
        <v>0</v>
      </c>
      <c r="I16" s="180">
        <v>25162127.27</v>
      </c>
      <c r="J16" s="12">
        <v>39083</v>
      </c>
      <c r="K16" s="9" t="s">
        <v>240</v>
      </c>
      <c r="L16" s="9" t="s">
        <v>317</v>
      </c>
      <c r="M16" s="11" t="s">
        <v>26</v>
      </c>
      <c r="N16" s="97"/>
    </row>
    <row r="17" spans="1:14" ht="24.75" customHeight="1">
      <c r="A17" s="11">
        <v>13</v>
      </c>
      <c r="B17" s="77" t="s">
        <v>814</v>
      </c>
      <c r="C17" s="9" t="s">
        <v>140</v>
      </c>
      <c r="D17" s="11" t="s">
        <v>38</v>
      </c>
      <c r="E17" s="191" t="s">
        <v>77</v>
      </c>
      <c r="F17" s="189">
        <v>1.468</v>
      </c>
      <c r="G17" s="133">
        <v>1</v>
      </c>
      <c r="H17" s="133">
        <v>0</v>
      </c>
      <c r="I17" s="133">
        <v>20347136.57</v>
      </c>
      <c r="J17" s="12">
        <v>39083</v>
      </c>
      <c r="K17" s="9" t="s">
        <v>240</v>
      </c>
      <c r="L17" s="9" t="s">
        <v>317</v>
      </c>
      <c r="M17" s="11" t="s">
        <v>26</v>
      </c>
      <c r="N17" s="97"/>
    </row>
    <row r="18" spans="1:14" ht="35.25" customHeight="1">
      <c r="A18" s="11">
        <v>14</v>
      </c>
      <c r="B18" s="77" t="s">
        <v>815</v>
      </c>
      <c r="C18" s="9" t="s">
        <v>143</v>
      </c>
      <c r="D18" s="11" t="s">
        <v>13</v>
      </c>
      <c r="E18" s="11" t="s">
        <v>50</v>
      </c>
      <c r="F18" s="189">
        <v>9.9090000000000007</v>
      </c>
      <c r="G18" s="133">
        <v>1</v>
      </c>
      <c r="H18" s="133">
        <v>0</v>
      </c>
      <c r="I18" s="180">
        <v>90118390.370000005</v>
      </c>
      <c r="J18" s="12">
        <v>39083</v>
      </c>
      <c r="K18" s="9" t="s">
        <v>2363</v>
      </c>
      <c r="L18" s="9" t="s">
        <v>317</v>
      </c>
      <c r="M18" s="11" t="s">
        <v>26</v>
      </c>
      <c r="N18" s="97"/>
    </row>
    <row r="19" spans="1:14" ht="24.75" customHeight="1">
      <c r="A19" s="11">
        <v>15</v>
      </c>
      <c r="B19" s="77" t="s">
        <v>816</v>
      </c>
      <c r="C19" s="9" t="s">
        <v>36</v>
      </c>
      <c r="D19" s="11" t="s">
        <v>39</v>
      </c>
      <c r="E19" s="11" t="s">
        <v>57</v>
      </c>
      <c r="F19" s="189">
        <v>0.5</v>
      </c>
      <c r="G19" s="133">
        <v>1</v>
      </c>
      <c r="H19" s="133">
        <v>0</v>
      </c>
      <c r="I19" s="180">
        <v>11113272.880000001</v>
      </c>
      <c r="J19" s="12">
        <v>39083</v>
      </c>
      <c r="K19" s="9" t="s">
        <v>240</v>
      </c>
      <c r="L19" s="9" t="s">
        <v>317</v>
      </c>
      <c r="M19" s="11" t="s">
        <v>26</v>
      </c>
      <c r="N19" s="97"/>
    </row>
    <row r="20" spans="1:14" ht="24.75" customHeight="1">
      <c r="A20" s="11">
        <v>16</v>
      </c>
      <c r="B20" s="77" t="s">
        <v>817</v>
      </c>
      <c r="C20" s="9" t="s">
        <v>36</v>
      </c>
      <c r="D20" s="11" t="s">
        <v>40</v>
      </c>
      <c r="E20" s="11" t="s">
        <v>54</v>
      </c>
      <c r="F20" s="189">
        <v>0.4</v>
      </c>
      <c r="G20" s="133">
        <v>1</v>
      </c>
      <c r="H20" s="133">
        <v>0</v>
      </c>
      <c r="I20" s="180">
        <v>16774751.52</v>
      </c>
      <c r="J20" s="12">
        <v>39083</v>
      </c>
      <c r="K20" s="9" t="s">
        <v>240</v>
      </c>
      <c r="L20" s="9" t="s">
        <v>317</v>
      </c>
      <c r="M20" s="11" t="s">
        <v>26</v>
      </c>
      <c r="N20" s="97"/>
    </row>
    <row r="21" spans="1:14" ht="24.75" customHeight="1">
      <c r="A21" s="11">
        <v>17</v>
      </c>
      <c r="B21" s="77" t="s">
        <v>818</v>
      </c>
      <c r="C21" s="9" t="s">
        <v>141</v>
      </c>
      <c r="D21" s="11" t="s">
        <v>41</v>
      </c>
      <c r="E21" s="11" t="s">
        <v>59</v>
      </c>
      <c r="F21" s="189">
        <v>0.4</v>
      </c>
      <c r="G21" s="133">
        <v>1</v>
      </c>
      <c r="H21" s="133">
        <v>0</v>
      </c>
      <c r="I21" s="180">
        <v>16774751.52</v>
      </c>
      <c r="J21" s="12">
        <v>39083</v>
      </c>
      <c r="K21" s="9" t="s">
        <v>240</v>
      </c>
      <c r="L21" s="9" t="s">
        <v>317</v>
      </c>
      <c r="M21" s="11" t="s">
        <v>26</v>
      </c>
      <c r="N21" s="97"/>
    </row>
    <row r="22" spans="1:14" ht="24.75" customHeight="1">
      <c r="A22" s="11">
        <v>18</v>
      </c>
      <c r="B22" s="77" t="s">
        <v>819</v>
      </c>
      <c r="C22" s="9" t="s">
        <v>141</v>
      </c>
      <c r="D22" s="11" t="s">
        <v>42</v>
      </c>
      <c r="E22" s="11" t="s">
        <v>1492</v>
      </c>
      <c r="F22" s="189">
        <v>1</v>
      </c>
      <c r="G22" s="133">
        <v>1</v>
      </c>
      <c r="H22" s="133">
        <v>0</v>
      </c>
      <c r="I22" s="180">
        <v>22226545.760000002</v>
      </c>
      <c r="J22" s="12">
        <v>39083</v>
      </c>
      <c r="K22" s="9" t="s">
        <v>240</v>
      </c>
      <c r="L22" s="9" t="s">
        <v>317</v>
      </c>
      <c r="M22" s="11" t="s">
        <v>26</v>
      </c>
      <c r="N22" s="97"/>
    </row>
    <row r="23" spans="1:14" ht="24.75" customHeight="1">
      <c r="A23" s="11">
        <v>19</v>
      </c>
      <c r="B23" s="77" t="s">
        <v>820</v>
      </c>
      <c r="C23" s="9" t="s">
        <v>36</v>
      </c>
      <c r="D23" s="11" t="s">
        <v>48</v>
      </c>
      <c r="E23" s="11" t="s">
        <v>52</v>
      </c>
      <c r="F23" s="189">
        <v>0.7</v>
      </c>
      <c r="G23" s="133">
        <v>1</v>
      </c>
      <c r="H23" s="133">
        <v>0</v>
      </c>
      <c r="I23" s="133">
        <v>15755526.109999999</v>
      </c>
      <c r="J23" s="12">
        <v>39083</v>
      </c>
      <c r="K23" s="9" t="s">
        <v>240</v>
      </c>
      <c r="L23" s="9" t="s">
        <v>317</v>
      </c>
      <c r="M23" s="11" t="s">
        <v>26</v>
      </c>
      <c r="N23" s="97"/>
    </row>
    <row r="24" spans="1:14" ht="24.75" customHeight="1">
      <c r="A24" s="11">
        <v>20</v>
      </c>
      <c r="B24" s="77" t="s">
        <v>821</v>
      </c>
      <c r="C24" s="9" t="s">
        <v>43</v>
      </c>
      <c r="D24" s="11" t="s">
        <v>44</v>
      </c>
      <c r="E24" s="11" t="s">
        <v>51</v>
      </c>
      <c r="F24" s="189">
        <v>4.8339999999999996</v>
      </c>
      <c r="G24" s="133">
        <v>1</v>
      </c>
      <c r="H24" s="133">
        <v>0</v>
      </c>
      <c r="I24" s="133">
        <v>108803161.72</v>
      </c>
      <c r="J24" s="12">
        <v>39083</v>
      </c>
      <c r="K24" s="9" t="s">
        <v>240</v>
      </c>
      <c r="L24" s="9" t="s">
        <v>317</v>
      </c>
      <c r="M24" s="11" t="s">
        <v>26</v>
      </c>
      <c r="N24" s="97"/>
    </row>
    <row r="25" spans="1:14" ht="24.75" customHeight="1">
      <c r="A25" s="11">
        <v>21</v>
      </c>
      <c r="B25" s="77" t="s">
        <v>822</v>
      </c>
      <c r="C25" s="9" t="s">
        <v>142</v>
      </c>
      <c r="D25" s="11" t="s">
        <v>45</v>
      </c>
      <c r="E25" s="11" t="s">
        <v>60</v>
      </c>
      <c r="F25" s="189">
        <v>0.3</v>
      </c>
      <c r="G25" s="133">
        <v>1</v>
      </c>
      <c r="H25" s="133">
        <v>0</v>
      </c>
      <c r="I25" s="180">
        <v>10190661.550000001</v>
      </c>
      <c r="J25" s="12">
        <v>39083</v>
      </c>
      <c r="K25" s="9" t="s">
        <v>240</v>
      </c>
      <c r="L25" s="9" t="s">
        <v>317</v>
      </c>
      <c r="M25" s="11" t="s">
        <v>26</v>
      </c>
      <c r="N25" s="97"/>
    </row>
    <row r="26" spans="1:14" ht="24.75" customHeight="1">
      <c r="A26" s="11">
        <v>22</v>
      </c>
      <c r="B26" s="77" t="s">
        <v>823</v>
      </c>
      <c r="C26" s="9" t="s">
        <v>27</v>
      </c>
      <c r="D26" s="11" t="s">
        <v>46</v>
      </c>
      <c r="E26" s="11" t="s">
        <v>55</v>
      </c>
      <c r="F26" s="189">
        <v>0.65800000000000003</v>
      </c>
      <c r="G26" s="133">
        <v>1</v>
      </c>
      <c r="H26" s="133">
        <v>0</v>
      </c>
      <c r="I26" s="180">
        <v>27594466.239999998</v>
      </c>
      <c r="J26" s="12">
        <v>39083</v>
      </c>
      <c r="K26" s="9" t="s">
        <v>240</v>
      </c>
      <c r="L26" s="9" t="s">
        <v>317</v>
      </c>
      <c r="M26" s="11" t="s">
        <v>26</v>
      </c>
      <c r="N26" s="97"/>
    </row>
    <row r="27" spans="1:14" ht="24.75" customHeight="1">
      <c r="A27" s="11">
        <v>23</v>
      </c>
      <c r="B27" s="77" t="s">
        <v>824</v>
      </c>
      <c r="C27" s="14" t="s">
        <v>235</v>
      </c>
      <c r="D27" s="77" t="s">
        <v>121</v>
      </c>
      <c r="E27" s="78" t="s">
        <v>122</v>
      </c>
      <c r="F27" s="189">
        <v>1</v>
      </c>
      <c r="G27" s="133">
        <v>1</v>
      </c>
      <c r="H27" s="133">
        <v>0</v>
      </c>
      <c r="I27" s="133">
        <v>22507894.440000001</v>
      </c>
      <c r="J27" s="77" t="s">
        <v>233</v>
      </c>
      <c r="K27" s="9" t="s">
        <v>234</v>
      </c>
      <c r="L27" s="9" t="s">
        <v>317</v>
      </c>
      <c r="M27" s="78" t="s">
        <v>26</v>
      </c>
      <c r="N27" s="97"/>
    </row>
    <row r="28" spans="1:14" ht="24.75" customHeight="1">
      <c r="A28" s="11">
        <v>24</v>
      </c>
      <c r="B28" s="77" t="s">
        <v>825</v>
      </c>
      <c r="C28" s="14" t="s">
        <v>236</v>
      </c>
      <c r="D28" s="77" t="s">
        <v>123</v>
      </c>
      <c r="E28" s="78" t="s">
        <v>127</v>
      </c>
      <c r="F28" s="189">
        <v>3</v>
      </c>
      <c r="G28" s="133">
        <v>1</v>
      </c>
      <c r="H28" s="133">
        <v>0</v>
      </c>
      <c r="I28" s="133">
        <v>67523683.319999993</v>
      </c>
      <c r="J28" s="77" t="s">
        <v>233</v>
      </c>
      <c r="K28" s="9" t="s">
        <v>234</v>
      </c>
      <c r="L28" s="9" t="s">
        <v>317</v>
      </c>
      <c r="M28" s="78" t="s">
        <v>26</v>
      </c>
      <c r="N28" s="97"/>
    </row>
    <row r="29" spans="1:14" ht="24.75" customHeight="1">
      <c r="A29" s="11">
        <v>25</v>
      </c>
      <c r="B29" s="77" t="s">
        <v>826</v>
      </c>
      <c r="C29" s="14" t="s">
        <v>236</v>
      </c>
      <c r="D29" s="77" t="s">
        <v>124</v>
      </c>
      <c r="E29" s="78" t="s">
        <v>128</v>
      </c>
      <c r="F29" s="189">
        <v>4</v>
      </c>
      <c r="G29" s="133">
        <v>1</v>
      </c>
      <c r="H29" s="133">
        <v>0</v>
      </c>
      <c r="I29" s="133">
        <v>90031577.760000005</v>
      </c>
      <c r="J29" s="77" t="s">
        <v>233</v>
      </c>
      <c r="K29" s="9" t="s">
        <v>234</v>
      </c>
      <c r="L29" s="9" t="s">
        <v>317</v>
      </c>
      <c r="M29" s="78" t="s">
        <v>26</v>
      </c>
      <c r="N29" s="97"/>
    </row>
    <row r="30" spans="1:14" ht="47.25" customHeight="1">
      <c r="A30" s="11">
        <v>26</v>
      </c>
      <c r="B30" s="77" t="s">
        <v>827</v>
      </c>
      <c r="C30" s="14" t="s">
        <v>237</v>
      </c>
      <c r="D30" s="77" t="s">
        <v>125</v>
      </c>
      <c r="E30" s="78" t="s">
        <v>129</v>
      </c>
      <c r="F30" s="189">
        <v>1.627</v>
      </c>
      <c r="G30" s="133">
        <v>1</v>
      </c>
      <c r="H30" s="133">
        <v>0</v>
      </c>
      <c r="I30" s="133">
        <v>32292389.079999998</v>
      </c>
      <c r="J30" s="385" t="s">
        <v>2288</v>
      </c>
      <c r="K30" s="351" t="s">
        <v>2289</v>
      </c>
      <c r="L30" s="9" t="s">
        <v>317</v>
      </c>
      <c r="M30" s="78" t="s">
        <v>26</v>
      </c>
      <c r="N30" s="97"/>
    </row>
    <row r="31" spans="1:14" ht="24.75" customHeight="1">
      <c r="A31" s="11">
        <v>27</v>
      </c>
      <c r="B31" s="77" t="s">
        <v>828</v>
      </c>
      <c r="C31" s="14" t="s">
        <v>237</v>
      </c>
      <c r="D31" s="77" t="s">
        <v>126</v>
      </c>
      <c r="E31" s="78" t="s">
        <v>130</v>
      </c>
      <c r="F31" s="189">
        <v>1</v>
      </c>
      <c r="G31" s="133">
        <v>1</v>
      </c>
      <c r="H31" s="133">
        <v>0</v>
      </c>
      <c r="I31" s="133">
        <v>80688678.180000007</v>
      </c>
      <c r="J31" s="77" t="s">
        <v>233</v>
      </c>
      <c r="K31" s="9" t="s">
        <v>234</v>
      </c>
      <c r="L31" s="9" t="s">
        <v>317</v>
      </c>
      <c r="M31" s="78" t="s">
        <v>26</v>
      </c>
      <c r="N31" s="97"/>
    </row>
    <row r="32" spans="1:14" ht="24.75" customHeight="1">
      <c r="A32" s="11">
        <v>28</v>
      </c>
      <c r="B32" s="77" t="s">
        <v>829</v>
      </c>
      <c r="C32" s="14" t="s">
        <v>238</v>
      </c>
      <c r="D32" s="77" t="s">
        <v>131</v>
      </c>
      <c r="E32" s="78" t="s">
        <v>1549</v>
      </c>
      <c r="F32" s="189">
        <v>1</v>
      </c>
      <c r="G32" s="133">
        <v>1</v>
      </c>
      <c r="H32" s="133">
        <v>0</v>
      </c>
      <c r="I32" s="133">
        <v>22507894.440000001</v>
      </c>
      <c r="J32" s="77" t="s">
        <v>233</v>
      </c>
      <c r="K32" s="9" t="s">
        <v>234</v>
      </c>
      <c r="L32" s="9" t="s">
        <v>317</v>
      </c>
      <c r="M32" s="78" t="s">
        <v>26</v>
      </c>
      <c r="N32" s="97"/>
    </row>
    <row r="33" spans="1:14" ht="24.75" customHeight="1">
      <c r="A33" s="11">
        <v>29</v>
      </c>
      <c r="B33" s="77" t="s">
        <v>830</v>
      </c>
      <c r="C33" s="14" t="s">
        <v>238</v>
      </c>
      <c r="D33" s="77" t="s">
        <v>132</v>
      </c>
      <c r="E33" s="78" t="s">
        <v>133</v>
      </c>
      <c r="F33" s="189">
        <v>1</v>
      </c>
      <c r="G33" s="133">
        <v>1</v>
      </c>
      <c r="H33" s="133">
        <v>0</v>
      </c>
      <c r="I33" s="133">
        <v>22507894.440000001</v>
      </c>
      <c r="J33" s="77" t="s">
        <v>233</v>
      </c>
      <c r="K33" s="9" t="s">
        <v>234</v>
      </c>
      <c r="L33" s="9" t="s">
        <v>317</v>
      </c>
      <c r="M33" s="78" t="s">
        <v>26</v>
      </c>
      <c r="N33" s="97"/>
    </row>
    <row r="34" spans="1:14" ht="24.75" customHeight="1">
      <c r="A34" s="11">
        <v>30</v>
      </c>
      <c r="B34" s="77" t="s">
        <v>831</v>
      </c>
      <c r="C34" s="14" t="s">
        <v>239</v>
      </c>
      <c r="D34" s="77" t="s">
        <v>134</v>
      </c>
      <c r="E34" s="78" t="s">
        <v>135</v>
      </c>
      <c r="F34" s="189">
        <v>5</v>
      </c>
      <c r="G34" s="133">
        <v>1</v>
      </c>
      <c r="H34" s="133">
        <v>0</v>
      </c>
      <c r="I34" s="133">
        <v>112539472.2</v>
      </c>
      <c r="J34" s="77" t="s">
        <v>233</v>
      </c>
      <c r="K34" s="9" t="s">
        <v>234</v>
      </c>
      <c r="L34" s="9" t="s">
        <v>317</v>
      </c>
      <c r="M34" s="78" t="s">
        <v>26</v>
      </c>
      <c r="N34" s="97"/>
    </row>
    <row r="35" spans="1:14" ht="24.75" customHeight="1">
      <c r="A35" s="11">
        <v>31</v>
      </c>
      <c r="B35" s="77" t="s">
        <v>832</v>
      </c>
      <c r="C35" s="14" t="s">
        <v>237</v>
      </c>
      <c r="D35" s="77" t="s">
        <v>136</v>
      </c>
      <c r="E35" s="78" t="s">
        <v>137</v>
      </c>
      <c r="F35" s="189">
        <v>0.5</v>
      </c>
      <c r="G35" s="133">
        <v>1</v>
      </c>
      <c r="H35" s="133">
        <v>0</v>
      </c>
      <c r="I35" s="133">
        <v>11253947.220000001</v>
      </c>
      <c r="J35" s="77" t="s">
        <v>233</v>
      </c>
      <c r="K35" s="9" t="s">
        <v>234</v>
      </c>
      <c r="L35" s="9" t="s">
        <v>317</v>
      </c>
      <c r="M35" s="78" t="s">
        <v>26</v>
      </c>
      <c r="N35" s="97"/>
    </row>
    <row r="36" spans="1:14" ht="24.75" customHeight="1">
      <c r="A36" s="11">
        <v>32</v>
      </c>
      <c r="B36" s="77" t="s">
        <v>833</v>
      </c>
      <c r="C36" s="14" t="s">
        <v>239</v>
      </c>
      <c r="D36" s="77" t="s">
        <v>138</v>
      </c>
      <c r="E36" s="78" t="s">
        <v>139</v>
      </c>
      <c r="F36" s="189">
        <v>1</v>
      </c>
      <c r="G36" s="133">
        <v>1</v>
      </c>
      <c r="H36" s="133">
        <v>0</v>
      </c>
      <c r="I36" s="133">
        <v>22507894.440000001</v>
      </c>
      <c r="J36" s="77" t="s">
        <v>233</v>
      </c>
      <c r="K36" s="9" t="s">
        <v>234</v>
      </c>
      <c r="L36" s="9" t="s">
        <v>317</v>
      </c>
      <c r="M36" s="78" t="s">
        <v>26</v>
      </c>
      <c r="N36" s="97"/>
    </row>
    <row r="37" spans="1:14" ht="24.75" customHeight="1">
      <c r="A37" s="11">
        <v>33</v>
      </c>
      <c r="B37" s="77" t="s">
        <v>834</v>
      </c>
      <c r="C37" s="14" t="s">
        <v>238</v>
      </c>
      <c r="D37" s="77" t="s">
        <v>144</v>
      </c>
      <c r="E37" s="78" t="s">
        <v>145</v>
      </c>
      <c r="F37" s="189">
        <v>1</v>
      </c>
      <c r="G37" s="133">
        <v>1</v>
      </c>
      <c r="H37" s="133">
        <v>0</v>
      </c>
      <c r="I37" s="133">
        <v>22507894.440000001</v>
      </c>
      <c r="J37" s="77" t="s">
        <v>233</v>
      </c>
      <c r="K37" s="9" t="s">
        <v>234</v>
      </c>
      <c r="L37" s="9" t="s">
        <v>317</v>
      </c>
      <c r="M37" s="78" t="s">
        <v>26</v>
      </c>
      <c r="N37" s="97"/>
    </row>
    <row r="38" spans="1:14" ht="24.75" customHeight="1">
      <c r="A38" s="11">
        <v>34</v>
      </c>
      <c r="B38" s="77" t="s">
        <v>835</v>
      </c>
      <c r="C38" s="14" t="s">
        <v>238</v>
      </c>
      <c r="D38" s="77" t="s">
        <v>146</v>
      </c>
      <c r="E38" s="78" t="s">
        <v>147</v>
      </c>
      <c r="F38" s="189">
        <v>2</v>
      </c>
      <c r="G38" s="133">
        <v>1</v>
      </c>
      <c r="H38" s="133">
        <v>0</v>
      </c>
      <c r="I38" s="133">
        <v>45015788.880000003</v>
      </c>
      <c r="J38" s="77" t="s">
        <v>233</v>
      </c>
      <c r="K38" s="9" t="s">
        <v>234</v>
      </c>
      <c r="L38" s="9" t="s">
        <v>317</v>
      </c>
      <c r="M38" s="78" t="s">
        <v>26</v>
      </c>
      <c r="N38" s="97"/>
    </row>
    <row r="39" spans="1:14" ht="24.75" customHeight="1">
      <c r="A39" s="11">
        <v>35</v>
      </c>
      <c r="B39" s="77" t="s">
        <v>835</v>
      </c>
      <c r="C39" s="14" t="s">
        <v>238</v>
      </c>
      <c r="D39" s="77" t="s">
        <v>148</v>
      </c>
      <c r="E39" s="78" t="s">
        <v>1550</v>
      </c>
      <c r="F39" s="189">
        <v>2</v>
      </c>
      <c r="G39" s="133">
        <v>1</v>
      </c>
      <c r="H39" s="133">
        <v>0</v>
      </c>
      <c r="I39" s="192">
        <v>45015788.880000003</v>
      </c>
      <c r="J39" s="77" t="s">
        <v>233</v>
      </c>
      <c r="K39" s="9" t="s">
        <v>234</v>
      </c>
      <c r="L39" s="9" t="s">
        <v>317</v>
      </c>
      <c r="M39" s="78" t="s">
        <v>26</v>
      </c>
      <c r="N39" s="97"/>
    </row>
    <row r="40" spans="1:14" ht="24.75" customHeight="1">
      <c r="A40" s="11">
        <v>36</v>
      </c>
      <c r="B40" s="77" t="s">
        <v>836</v>
      </c>
      <c r="C40" s="14" t="s">
        <v>238</v>
      </c>
      <c r="D40" s="77" t="s">
        <v>149</v>
      </c>
      <c r="E40" s="78" t="s">
        <v>150</v>
      </c>
      <c r="F40" s="189">
        <v>1</v>
      </c>
      <c r="G40" s="133">
        <v>1</v>
      </c>
      <c r="H40" s="133">
        <v>0</v>
      </c>
      <c r="I40" s="133" t="s">
        <v>1551</v>
      </c>
      <c r="J40" s="77" t="s">
        <v>233</v>
      </c>
      <c r="K40" s="9" t="s">
        <v>234</v>
      </c>
      <c r="L40" s="9" t="s">
        <v>317</v>
      </c>
      <c r="M40" s="78" t="s">
        <v>26</v>
      </c>
      <c r="N40" s="97"/>
    </row>
    <row r="41" spans="1:14" ht="24.75" customHeight="1">
      <c r="A41" s="11">
        <v>37</v>
      </c>
      <c r="B41" s="77" t="s">
        <v>837</v>
      </c>
      <c r="C41" s="14" t="s">
        <v>238</v>
      </c>
      <c r="D41" s="77" t="s">
        <v>151</v>
      </c>
      <c r="E41" s="78" t="s">
        <v>152</v>
      </c>
      <c r="F41" s="189">
        <v>2</v>
      </c>
      <c r="G41" s="133">
        <v>1</v>
      </c>
      <c r="H41" s="133">
        <v>0</v>
      </c>
      <c r="I41" s="133">
        <v>45015788.880000003</v>
      </c>
      <c r="J41" s="77" t="s">
        <v>233</v>
      </c>
      <c r="K41" s="9" t="s">
        <v>234</v>
      </c>
      <c r="L41" s="9" t="s">
        <v>317</v>
      </c>
      <c r="M41" s="78" t="s">
        <v>26</v>
      </c>
      <c r="N41" s="97"/>
    </row>
    <row r="42" spans="1:14" ht="24.75" customHeight="1">
      <c r="A42" s="11">
        <v>38</v>
      </c>
      <c r="B42" s="77" t="s">
        <v>838</v>
      </c>
      <c r="C42" s="77" t="s">
        <v>153</v>
      </c>
      <c r="D42" s="77" t="s">
        <v>154</v>
      </c>
      <c r="E42" s="78" t="s">
        <v>155</v>
      </c>
      <c r="F42" s="189">
        <v>6.3295000000000003</v>
      </c>
      <c r="G42" s="133">
        <v>1</v>
      </c>
      <c r="H42" s="133">
        <v>0</v>
      </c>
      <c r="I42" s="133">
        <v>1803725.7</v>
      </c>
      <c r="J42" s="77" t="s">
        <v>233</v>
      </c>
      <c r="K42" s="9" t="s">
        <v>234</v>
      </c>
      <c r="L42" s="9" t="s">
        <v>317</v>
      </c>
      <c r="M42" s="78" t="s">
        <v>26</v>
      </c>
      <c r="N42" s="97"/>
    </row>
    <row r="43" spans="1:14" ht="24.75" customHeight="1">
      <c r="A43" s="11">
        <v>39</v>
      </c>
      <c r="B43" s="77" t="s">
        <v>839</v>
      </c>
      <c r="C43" s="77" t="s">
        <v>156</v>
      </c>
      <c r="D43" s="77" t="s">
        <v>157</v>
      </c>
      <c r="E43" s="78" t="s">
        <v>158</v>
      </c>
      <c r="F43" s="189">
        <v>0.14000000000000001</v>
      </c>
      <c r="G43" s="133">
        <v>1</v>
      </c>
      <c r="H43" s="133">
        <v>0</v>
      </c>
      <c r="I43" s="133">
        <v>39892.83</v>
      </c>
      <c r="J43" s="77" t="s">
        <v>233</v>
      </c>
      <c r="K43" s="9" t="s">
        <v>234</v>
      </c>
      <c r="L43" s="9" t="s">
        <v>317</v>
      </c>
      <c r="M43" s="78" t="s">
        <v>26</v>
      </c>
      <c r="N43" s="97"/>
    </row>
    <row r="44" spans="1:14" ht="24.75" customHeight="1">
      <c r="A44" s="11">
        <v>40</v>
      </c>
      <c r="B44" s="77" t="s">
        <v>840</v>
      </c>
      <c r="C44" s="77" t="s">
        <v>156</v>
      </c>
      <c r="D44" s="77" t="s">
        <v>159</v>
      </c>
      <c r="E44" s="78" t="s">
        <v>161</v>
      </c>
      <c r="F44" s="189">
        <v>0.3</v>
      </c>
      <c r="G44" s="133">
        <v>1</v>
      </c>
      <c r="H44" s="133">
        <v>0</v>
      </c>
      <c r="I44" s="133">
        <v>85484.63</v>
      </c>
      <c r="J44" s="77" t="s">
        <v>233</v>
      </c>
      <c r="K44" s="9" t="s">
        <v>234</v>
      </c>
      <c r="L44" s="9" t="s">
        <v>317</v>
      </c>
      <c r="M44" s="78" t="s">
        <v>26</v>
      </c>
      <c r="N44" s="97"/>
    </row>
    <row r="45" spans="1:14" ht="24.75" customHeight="1">
      <c r="A45" s="11">
        <v>41</v>
      </c>
      <c r="B45" s="77" t="s">
        <v>841</v>
      </c>
      <c r="C45" s="77" t="s">
        <v>156</v>
      </c>
      <c r="D45" s="77" t="s">
        <v>676</v>
      </c>
      <c r="E45" s="78" t="s">
        <v>162</v>
      </c>
      <c r="F45" s="189">
        <v>0.41</v>
      </c>
      <c r="G45" s="133">
        <v>1</v>
      </c>
      <c r="H45" s="133">
        <v>0</v>
      </c>
      <c r="I45" s="133">
        <v>50648.41</v>
      </c>
      <c r="J45" s="77" t="s">
        <v>233</v>
      </c>
      <c r="K45" s="9" t="s">
        <v>234</v>
      </c>
      <c r="L45" s="9" t="s">
        <v>317</v>
      </c>
      <c r="M45" s="78" t="s">
        <v>26</v>
      </c>
      <c r="N45" s="97"/>
    </row>
    <row r="46" spans="1:14" ht="24.75" customHeight="1">
      <c r="A46" s="11">
        <v>42</v>
      </c>
      <c r="B46" s="77" t="s">
        <v>842</v>
      </c>
      <c r="C46" s="77" t="s">
        <v>156</v>
      </c>
      <c r="D46" s="77" t="s">
        <v>160</v>
      </c>
      <c r="E46" s="78" t="s">
        <v>163</v>
      </c>
      <c r="F46" s="189">
        <v>0.29254999999999998</v>
      </c>
      <c r="G46" s="133">
        <v>1</v>
      </c>
      <c r="H46" s="133">
        <v>0</v>
      </c>
      <c r="I46" s="133">
        <v>6688135.9000000004</v>
      </c>
      <c r="J46" s="77" t="s">
        <v>233</v>
      </c>
      <c r="K46" s="9" t="s">
        <v>234</v>
      </c>
      <c r="L46" s="9" t="s">
        <v>317</v>
      </c>
      <c r="M46" s="78" t="s">
        <v>26</v>
      </c>
      <c r="N46" s="97"/>
    </row>
    <row r="47" spans="1:14" ht="24.75" customHeight="1">
      <c r="A47" s="11">
        <v>43</v>
      </c>
      <c r="B47" s="77" t="s">
        <v>843</v>
      </c>
      <c r="C47" s="77" t="s">
        <v>164</v>
      </c>
      <c r="D47" s="77" t="s">
        <v>165</v>
      </c>
      <c r="E47" s="78" t="s">
        <v>172</v>
      </c>
      <c r="F47" s="189">
        <v>0.7</v>
      </c>
      <c r="G47" s="133">
        <v>1</v>
      </c>
      <c r="H47" s="133">
        <v>0</v>
      </c>
      <c r="I47" s="133">
        <v>15978481.67</v>
      </c>
      <c r="J47" s="77" t="s">
        <v>233</v>
      </c>
      <c r="K47" s="9" t="s">
        <v>234</v>
      </c>
      <c r="L47" s="9" t="s">
        <v>317</v>
      </c>
      <c r="M47" s="78" t="s">
        <v>26</v>
      </c>
      <c r="N47" s="97"/>
    </row>
    <row r="48" spans="1:14" ht="24.75" customHeight="1">
      <c r="A48" s="11">
        <v>44</v>
      </c>
      <c r="B48" s="77" t="s">
        <v>844</v>
      </c>
      <c r="C48" s="77" t="s">
        <v>156</v>
      </c>
      <c r="D48" s="77" t="s">
        <v>166</v>
      </c>
      <c r="E48" s="78" t="s">
        <v>173</v>
      </c>
      <c r="F48" s="189">
        <v>0.34</v>
      </c>
      <c r="G48" s="133">
        <v>1</v>
      </c>
      <c r="H48" s="133">
        <v>0</v>
      </c>
      <c r="I48" s="133">
        <v>7652684.1100000003</v>
      </c>
      <c r="J48" s="77" t="s">
        <v>233</v>
      </c>
      <c r="K48" s="9" t="s">
        <v>234</v>
      </c>
      <c r="L48" s="9" t="s">
        <v>317</v>
      </c>
      <c r="M48" s="78" t="s">
        <v>26</v>
      </c>
      <c r="N48" s="97"/>
    </row>
    <row r="49" spans="1:14" ht="24.75" customHeight="1">
      <c r="A49" s="11">
        <v>45</v>
      </c>
      <c r="B49" s="77" t="s">
        <v>845</v>
      </c>
      <c r="C49" s="77" t="s">
        <v>164</v>
      </c>
      <c r="D49" s="77" t="s">
        <v>167</v>
      </c>
      <c r="E49" s="78" t="s">
        <v>174</v>
      </c>
      <c r="F49" s="189">
        <v>0.7</v>
      </c>
      <c r="G49" s="133">
        <v>1</v>
      </c>
      <c r="H49" s="133">
        <v>0</v>
      </c>
      <c r="I49" s="133">
        <v>15766526.109999999</v>
      </c>
      <c r="J49" s="77" t="s">
        <v>233</v>
      </c>
      <c r="K49" s="9" t="s">
        <v>234</v>
      </c>
      <c r="L49" s="9" t="s">
        <v>317</v>
      </c>
      <c r="M49" s="78" t="s">
        <v>26</v>
      </c>
      <c r="N49" s="97"/>
    </row>
    <row r="50" spans="1:14" ht="24.75" customHeight="1">
      <c r="A50" s="11">
        <v>46</v>
      </c>
      <c r="B50" s="77" t="s">
        <v>846</v>
      </c>
      <c r="C50" s="77" t="s">
        <v>164</v>
      </c>
      <c r="D50" s="77" t="s">
        <v>168</v>
      </c>
      <c r="E50" s="78" t="s">
        <v>175</v>
      </c>
      <c r="F50" s="189">
        <v>0.6</v>
      </c>
      <c r="G50" s="133">
        <v>1</v>
      </c>
      <c r="H50" s="133">
        <v>0</v>
      </c>
      <c r="I50" s="133">
        <v>13504736.66</v>
      </c>
      <c r="J50" s="77" t="s">
        <v>233</v>
      </c>
      <c r="K50" s="9" t="s">
        <v>234</v>
      </c>
      <c r="L50" s="9" t="s">
        <v>317</v>
      </c>
      <c r="M50" s="78" t="s">
        <v>26</v>
      </c>
      <c r="N50" s="97"/>
    </row>
    <row r="51" spans="1:14" ht="24.75" customHeight="1">
      <c r="A51" s="11">
        <v>47</v>
      </c>
      <c r="B51" s="77" t="s">
        <v>847</v>
      </c>
      <c r="C51" s="77" t="s">
        <v>164</v>
      </c>
      <c r="D51" s="77" t="s">
        <v>169</v>
      </c>
      <c r="E51" s="78" t="s">
        <v>176</v>
      </c>
      <c r="F51" s="189">
        <v>0.75800000000000001</v>
      </c>
      <c r="G51" s="133">
        <v>1</v>
      </c>
      <c r="H51" s="133">
        <v>0</v>
      </c>
      <c r="I51" s="133">
        <v>17060983.989999998</v>
      </c>
      <c r="J51" s="77" t="s">
        <v>233</v>
      </c>
      <c r="K51" s="9" t="s">
        <v>234</v>
      </c>
      <c r="L51" s="9" t="s">
        <v>317</v>
      </c>
      <c r="M51" s="78" t="s">
        <v>26</v>
      </c>
      <c r="N51" s="97"/>
    </row>
    <row r="52" spans="1:14" ht="35.25" customHeight="1">
      <c r="A52" s="11">
        <v>48</v>
      </c>
      <c r="B52" s="77" t="s">
        <v>848</v>
      </c>
      <c r="C52" s="77" t="s">
        <v>153</v>
      </c>
      <c r="D52" s="77" t="s">
        <v>154</v>
      </c>
      <c r="E52" s="78" t="s">
        <v>177</v>
      </c>
      <c r="F52" s="189">
        <v>2.2410000000000001</v>
      </c>
      <c r="G52" s="133">
        <v>1</v>
      </c>
      <c r="H52" s="133">
        <v>0</v>
      </c>
      <c r="I52" s="133">
        <v>119400535.17</v>
      </c>
      <c r="J52" s="376" t="s">
        <v>2255</v>
      </c>
      <c r="K52" s="9" t="s">
        <v>2256</v>
      </c>
      <c r="L52" s="9" t="s">
        <v>317</v>
      </c>
      <c r="M52" s="78" t="s">
        <v>26</v>
      </c>
      <c r="N52" s="97"/>
    </row>
    <row r="53" spans="1:14" ht="24.75" customHeight="1">
      <c r="A53" s="11">
        <v>49</v>
      </c>
      <c r="B53" s="77" t="s">
        <v>849</v>
      </c>
      <c r="C53" s="77" t="s">
        <v>156</v>
      </c>
      <c r="D53" s="77" t="s">
        <v>965</v>
      </c>
      <c r="E53" s="78" t="s">
        <v>178</v>
      </c>
      <c r="F53" s="189">
        <v>1.5</v>
      </c>
      <c r="G53" s="133">
        <v>1</v>
      </c>
      <c r="H53" s="133">
        <v>0</v>
      </c>
      <c r="I53" s="193">
        <v>33761841.659999996</v>
      </c>
      <c r="J53" s="77" t="s">
        <v>233</v>
      </c>
      <c r="K53" s="9" t="s">
        <v>234</v>
      </c>
      <c r="L53" s="9" t="s">
        <v>317</v>
      </c>
      <c r="M53" s="78" t="s">
        <v>26</v>
      </c>
      <c r="N53" s="97"/>
    </row>
    <row r="54" spans="1:14" ht="24.75" customHeight="1">
      <c r="A54" s="11">
        <v>50</v>
      </c>
      <c r="B54" s="77" t="s">
        <v>850</v>
      </c>
      <c r="C54" s="77" t="s">
        <v>164</v>
      </c>
      <c r="D54" s="77" t="s">
        <v>170</v>
      </c>
      <c r="E54" s="78" t="s">
        <v>179</v>
      </c>
      <c r="F54" s="189">
        <v>2</v>
      </c>
      <c r="G54" s="133">
        <v>1</v>
      </c>
      <c r="H54" s="133">
        <v>0</v>
      </c>
      <c r="I54" s="193">
        <v>45015788.880000003</v>
      </c>
      <c r="J54" s="77" t="s">
        <v>233</v>
      </c>
      <c r="K54" s="9" t="s">
        <v>234</v>
      </c>
      <c r="L54" s="9" t="s">
        <v>317</v>
      </c>
      <c r="M54" s="78" t="s">
        <v>26</v>
      </c>
      <c r="N54" s="97"/>
    </row>
    <row r="55" spans="1:14" ht="24.75" customHeight="1">
      <c r="A55" s="11">
        <v>51</v>
      </c>
      <c r="B55" s="77" t="s">
        <v>851</v>
      </c>
      <c r="C55" s="77" t="s">
        <v>156</v>
      </c>
      <c r="D55" s="77" t="s">
        <v>171</v>
      </c>
      <c r="E55" s="78" t="s">
        <v>180</v>
      </c>
      <c r="F55" s="189">
        <v>3</v>
      </c>
      <c r="G55" s="133">
        <v>1</v>
      </c>
      <c r="H55" s="133">
        <v>0</v>
      </c>
      <c r="I55" s="193">
        <v>67523683.319999993</v>
      </c>
      <c r="J55" s="77" t="s">
        <v>233</v>
      </c>
      <c r="K55" s="9" t="s">
        <v>234</v>
      </c>
      <c r="L55" s="9" t="s">
        <v>317</v>
      </c>
      <c r="M55" s="78" t="s">
        <v>26</v>
      </c>
      <c r="N55" s="97"/>
    </row>
    <row r="56" spans="1:14" ht="37.5" customHeight="1">
      <c r="A56" s="11">
        <v>52</v>
      </c>
      <c r="B56" s="77" t="s">
        <v>852</v>
      </c>
      <c r="C56" s="77" t="s">
        <v>164</v>
      </c>
      <c r="D56" s="77" t="s">
        <v>182</v>
      </c>
      <c r="E56" s="78" t="s">
        <v>188</v>
      </c>
      <c r="F56" s="189">
        <v>2.9</v>
      </c>
      <c r="G56" s="133">
        <v>1</v>
      </c>
      <c r="H56" s="133">
        <v>0</v>
      </c>
      <c r="I56" s="133">
        <v>29902752.289999999</v>
      </c>
      <c r="J56" s="77" t="s">
        <v>2364</v>
      </c>
      <c r="K56" s="389" t="s">
        <v>2365</v>
      </c>
      <c r="L56" s="9" t="s">
        <v>317</v>
      </c>
      <c r="M56" s="78" t="s">
        <v>26</v>
      </c>
      <c r="N56" s="97"/>
    </row>
    <row r="57" spans="1:14" ht="36.75" customHeight="1">
      <c r="A57" s="11">
        <v>53</v>
      </c>
      <c r="B57" s="77" t="s">
        <v>853</v>
      </c>
      <c r="C57" s="77" t="s">
        <v>164</v>
      </c>
      <c r="D57" s="77" t="s">
        <v>182</v>
      </c>
      <c r="E57" s="78" t="s">
        <v>189</v>
      </c>
      <c r="F57" s="189">
        <v>1.4550000000000001</v>
      </c>
      <c r="G57" s="133">
        <v>1</v>
      </c>
      <c r="H57" s="133">
        <v>0</v>
      </c>
      <c r="I57" s="133">
        <v>18535831.329999998</v>
      </c>
      <c r="J57" s="77" t="s">
        <v>2364</v>
      </c>
      <c r="K57" s="40" t="s">
        <v>2365</v>
      </c>
      <c r="L57" s="9" t="s">
        <v>317</v>
      </c>
      <c r="M57" s="78" t="s">
        <v>26</v>
      </c>
      <c r="N57" s="97"/>
    </row>
    <row r="58" spans="1:14" ht="24.75" customHeight="1">
      <c r="A58" s="11">
        <v>54</v>
      </c>
      <c r="B58" s="77" t="s">
        <v>854</v>
      </c>
      <c r="C58" s="77" t="s">
        <v>156</v>
      </c>
      <c r="D58" s="77" t="s">
        <v>183</v>
      </c>
      <c r="E58" s="78" t="s">
        <v>190</v>
      </c>
      <c r="F58" s="189">
        <v>1.85</v>
      </c>
      <c r="G58" s="133">
        <v>1</v>
      </c>
      <c r="H58" s="133">
        <v>0</v>
      </c>
      <c r="I58" s="133">
        <v>41639604.710000001</v>
      </c>
      <c r="J58" s="77" t="s">
        <v>233</v>
      </c>
      <c r="K58" s="9" t="s">
        <v>234</v>
      </c>
      <c r="L58" s="9" t="s">
        <v>317</v>
      </c>
      <c r="M58" s="78" t="s">
        <v>26</v>
      </c>
      <c r="N58" s="97"/>
    </row>
    <row r="59" spans="1:14" ht="24.75" customHeight="1">
      <c r="A59" s="11">
        <v>55</v>
      </c>
      <c r="B59" s="77" t="s">
        <v>855</v>
      </c>
      <c r="C59" s="77" t="s">
        <v>181</v>
      </c>
      <c r="D59" s="77" t="s">
        <v>184</v>
      </c>
      <c r="E59" s="78" t="s">
        <v>191</v>
      </c>
      <c r="F59" s="189">
        <v>1.1904999999999999</v>
      </c>
      <c r="G59" s="133">
        <v>1</v>
      </c>
      <c r="H59" s="133">
        <v>0</v>
      </c>
      <c r="I59" s="133">
        <v>26784394.379999999</v>
      </c>
      <c r="J59" s="77" t="s">
        <v>233</v>
      </c>
      <c r="K59" s="9" t="s">
        <v>234</v>
      </c>
      <c r="L59" s="9" t="s">
        <v>317</v>
      </c>
      <c r="M59" s="78" t="s">
        <v>26</v>
      </c>
      <c r="N59" s="97"/>
    </row>
    <row r="60" spans="1:14" ht="24.75" customHeight="1">
      <c r="A60" s="11">
        <v>56</v>
      </c>
      <c r="B60" s="77" t="s">
        <v>856</v>
      </c>
      <c r="C60" s="77" t="s">
        <v>164</v>
      </c>
      <c r="D60" s="77" t="s">
        <v>184</v>
      </c>
      <c r="E60" s="78" t="s">
        <v>192</v>
      </c>
      <c r="F60" s="189">
        <v>1.8095000000000001</v>
      </c>
      <c r="G60" s="133">
        <v>1</v>
      </c>
      <c r="H60" s="133">
        <v>0</v>
      </c>
      <c r="I60" s="133">
        <v>40739288.939999998</v>
      </c>
      <c r="J60" s="77" t="s">
        <v>233</v>
      </c>
      <c r="K60" s="9" t="s">
        <v>234</v>
      </c>
      <c r="L60" s="9" t="s">
        <v>317</v>
      </c>
      <c r="M60" s="78" t="s">
        <v>26</v>
      </c>
      <c r="N60" s="97"/>
    </row>
    <row r="61" spans="1:14" ht="24.75" customHeight="1">
      <c r="A61" s="11">
        <v>57</v>
      </c>
      <c r="B61" s="77" t="s">
        <v>857</v>
      </c>
      <c r="C61" s="77" t="s">
        <v>156</v>
      </c>
      <c r="D61" s="77" t="s">
        <v>185</v>
      </c>
      <c r="E61" s="78" t="s">
        <v>193</v>
      </c>
      <c r="F61" s="189">
        <v>1.5</v>
      </c>
      <c r="G61" s="133">
        <v>1</v>
      </c>
      <c r="H61" s="133">
        <v>0</v>
      </c>
      <c r="I61" s="133">
        <v>33761841.659999996</v>
      </c>
      <c r="J61" s="77" t="s">
        <v>233</v>
      </c>
      <c r="K61" s="9" t="s">
        <v>234</v>
      </c>
      <c r="L61" s="9" t="s">
        <v>317</v>
      </c>
      <c r="M61" s="78" t="s">
        <v>26</v>
      </c>
      <c r="N61" s="97"/>
    </row>
    <row r="62" spans="1:14" ht="24.75" customHeight="1">
      <c r="A62" s="11">
        <v>58</v>
      </c>
      <c r="B62" s="77" t="s">
        <v>858</v>
      </c>
      <c r="C62" s="77" t="s">
        <v>153</v>
      </c>
      <c r="D62" s="77" t="s">
        <v>186</v>
      </c>
      <c r="E62" s="78" t="s">
        <v>194</v>
      </c>
      <c r="F62" s="189">
        <v>2.5</v>
      </c>
      <c r="G62" s="133">
        <v>1</v>
      </c>
      <c r="H62" s="133">
        <v>0</v>
      </c>
      <c r="I62" s="133">
        <v>56269736.100000001</v>
      </c>
      <c r="J62" s="77" t="s">
        <v>233</v>
      </c>
      <c r="K62" s="9" t="s">
        <v>234</v>
      </c>
      <c r="L62" s="9" t="s">
        <v>317</v>
      </c>
      <c r="M62" s="78" t="s">
        <v>26</v>
      </c>
      <c r="N62" s="97"/>
    </row>
    <row r="63" spans="1:14" ht="38.25" customHeight="1">
      <c r="A63" s="11">
        <v>59</v>
      </c>
      <c r="B63" s="77" t="s">
        <v>859</v>
      </c>
      <c r="C63" s="77" t="s">
        <v>156</v>
      </c>
      <c r="D63" s="77" t="s">
        <v>187</v>
      </c>
      <c r="E63" s="78" t="s">
        <v>1252</v>
      </c>
      <c r="F63" s="189">
        <v>1.522</v>
      </c>
      <c r="G63" s="133">
        <v>1</v>
      </c>
      <c r="H63" s="133">
        <v>0</v>
      </c>
      <c r="I63" s="133">
        <v>37165626.68</v>
      </c>
      <c r="J63" s="77" t="s">
        <v>1253</v>
      </c>
      <c r="K63" s="9" t="s">
        <v>1254</v>
      </c>
      <c r="L63" s="9" t="s">
        <v>317</v>
      </c>
      <c r="M63" s="78" t="s">
        <v>26</v>
      </c>
      <c r="N63" s="97"/>
    </row>
    <row r="64" spans="1:14" ht="38.25" customHeight="1">
      <c r="A64" s="11">
        <v>60</v>
      </c>
      <c r="B64" s="127">
        <v>15060</v>
      </c>
      <c r="C64" s="77" t="s">
        <v>156</v>
      </c>
      <c r="D64" s="77" t="s">
        <v>187</v>
      </c>
      <c r="E64" s="128" t="s">
        <v>1009</v>
      </c>
      <c r="F64" s="128">
        <v>0.86699999999999999</v>
      </c>
      <c r="G64" s="133">
        <v>1</v>
      </c>
      <c r="H64" s="133">
        <v>0</v>
      </c>
      <c r="I64" s="129">
        <v>19514344.48</v>
      </c>
      <c r="J64" s="37" t="s">
        <v>1011</v>
      </c>
      <c r="K64" s="128" t="s">
        <v>1010</v>
      </c>
      <c r="L64" s="9" t="s">
        <v>317</v>
      </c>
      <c r="M64" s="78" t="s">
        <v>26</v>
      </c>
      <c r="N64" s="97"/>
    </row>
    <row r="65" spans="1:14" ht="38.25" customHeight="1" thickBot="1">
      <c r="A65" s="11">
        <v>61</v>
      </c>
      <c r="B65" s="127">
        <v>15061</v>
      </c>
      <c r="C65" s="128" t="s">
        <v>1228</v>
      </c>
      <c r="D65" s="14" t="s">
        <v>1229</v>
      </c>
      <c r="E65" s="14" t="s">
        <v>1230</v>
      </c>
      <c r="F65" s="127">
        <v>0.67</v>
      </c>
      <c r="G65" s="133">
        <v>1</v>
      </c>
      <c r="H65" s="133">
        <v>0</v>
      </c>
      <c r="I65" s="194">
        <v>15080289.27</v>
      </c>
      <c r="J65" s="128" t="s">
        <v>1231</v>
      </c>
      <c r="K65" s="128" t="s">
        <v>1232</v>
      </c>
      <c r="L65" s="127"/>
      <c r="M65" s="127"/>
      <c r="N65" s="97"/>
    </row>
    <row r="66" spans="1:14" ht="38.25" customHeight="1" thickBot="1">
      <c r="A66" s="11">
        <v>62</v>
      </c>
      <c r="B66" s="127">
        <v>15062</v>
      </c>
      <c r="C66" s="226" t="s">
        <v>1767</v>
      </c>
      <c r="D66" s="226" t="s">
        <v>1768</v>
      </c>
      <c r="E66" s="226" t="s">
        <v>1769</v>
      </c>
      <c r="F66" s="226">
        <v>0.68</v>
      </c>
      <c r="G66" s="226">
        <v>1</v>
      </c>
      <c r="H66" s="133">
        <v>0</v>
      </c>
      <c r="I66" s="226">
        <v>14439026.619999999</v>
      </c>
      <c r="J66" s="226" t="s">
        <v>1770</v>
      </c>
      <c r="K66" s="226" t="s">
        <v>1771</v>
      </c>
      <c r="L66" s="127"/>
      <c r="M66" s="127"/>
      <c r="N66" s="97"/>
    </row>
    <row r="67" spans="1:14" ht="38.25" customHeight="1" thickBot="1">
      <c r="A67" s="11">
        <v>63</v>
      </c>
      <c r="B67" s="127">
        <v>15063</v>
      </c>
      <c r="C67" s="226" t="s">
        <v>1767</v>
      </c>
      <c r="D67" s="226" t="s">
        <v>1772</v>
      </c>
      <c r="E67" s="226" t="s">
        <v>1773</v>
      </c>
      <c r="F67" s="226">
        <v>0.31900000000000001</v>
      </c>
      <c r="G67" s="226">
        <v>1</v>
      </c>
      <c r="H67" s="133">
        <v>0</v>
      </c>
      <c r="I67" s="226">
        <v>7281622.3600000003</v>
      </c>
      <c r="J67" s="226" t="s">
        <v>1774</v>
      </c>
      <c r="K67" s="226" t="s">
        <v>1775</v>
      </c>
      <c r="L67" s="127"/>
      <c r="M67" s="127"/>
      <c r="N67" s="97"/>
    </row>
    <row r="68" spans="1:14" ht="38.25" customHeight="1" thickBot="1">
      <c r="A68" s="11">
        <v>64</v>
      </c>
      <c r="B68" s="127">
        <v>15064</v>
      </c>
      <c r="C68" s="254" t="s">
        <v>1767</v>
      </c>
      <c r="D68" s="226" t="s">
        <v>138</v>
      </c>
      <c r="E68" s="226" t="s">
        <v>1800</v>
      </c>
      <c r="F68" s="294">
        <v>2.0880000000000001</v>
      </c>
      <c r="G68" s="294">
        <v>1</v>
      </c>
      <c r="H68" s="329">
        <v>0</v>
      </c>
      <c r="I68" s="294">
        <v>35247362.689999998</v>
      </c>
      <c r="J68" s="226" t="s">
        <v>1801</v>
      </c>
      <c r="K68" s="226" t="s">
        <v>1802</v>
      </c>
      <c r="L68" s="127"/>
      <c r="M68" s="127"/>
      <c r="N68" s="97"/>
    </row>
    <row r="69" spans="1:14" ht="38.25" customHeight="1" thickBot="1">
      <c r="A69" s="11">
        <v>65</v>
      </c>
      <c r="B69" s="127">
        <v>15065</v>
      </c>
      <c r="C69" s="254" t="s">
        <v>1767</v>
      </c>
      <c r="D69" s="228" t="s">
        <v>678</v>
      </c>
      <c r="E69" s="293" t="s">
        <v>2090</v>
      </c>
      <c r="F69" s="338">
        <v>0.313</v>
      </c>
      <c r="G69" s="339">
        <v>1</v>
      </c>
      <c r="H69" s="133">
        <v>0</v>
      </c>
      <c r="I69" s="340">
        <v>9138523.6500000004</v>
      </c>
      <c r="J69" s="228" t="s">
        <v>2094</v>
      </c>
      <c r="K69" s="226" t="s">
        <v>2095</v>
      </c>
      <c r="L69" s="127"/>
      <c r="M69" s="127"/>
      <c r="N69" s="97"/>
    </row>
    <row r="70" spans="1:14" ht="38.25" customHeight="1" thickBot="1">
      <c r="A70" s="11">
        <v>66</v>
      </c>
      <c r="B70" s="127">
        <v>15066</v>
      </c>
      <c r="C70" s="254" t="s">
        <v>1767</v>
      </c>
      <c r="D70" s="229" t="s">
        <v>2091</v>
      </c>
      <c r="E70" s="234" t="s">
        <v>2092</v>
      </c>
      <c r="F70" s="336">
        <v>0.81599999999999995</v>
      </c>
      <c r="G70" s="267">
        <v>1</v>
      </c>
      <c r="H70" s="331">
        <v>0</v>
      </c>
      <c r="I70" s="337">
        <v>23824393.920000002</v>
      </c>
      <c r="J70" s="229" t="s">
        <v>2096</v>
      </c>
      <c r="K70" s="230" t="s">
        <v>2097</v>
      </c>
      <c r="L70" s="127"/>
      <c r="M70" s="127"/>
      <c r="N70" s="97"/>
    </row>
    <row r="71" spans="1:14" ht="38.25" customHeight="1" thickBot="1">
      <c r="A71" s="11">
        <v>67</v>
      </c>
      <c r="B71" s="127">
        <v>15067</v>
      </c>
      <c r="C71" s="254" t="s">
        <v>1767</v>
      </c>
      <c r="D71" s="234" t="s">
        <v>166</v>
      </c>
      <c r="E71" s="334" t="s">
        <v>2093</v>
      </c>
      <c r="F71" s="328">
        <v>0.23799999999999999</v>
      </c>
      <c r="G71" s="235">
        <v>1</v>
      </c>
      <c r="H71" s="335">
        <v>0</v>
      </c>
      <c r="I71" s="235" t="s">
        <v>92</v>
      </c>
      <c r="J71" s="330" t="s">
        <v>2098</v>
      </c>
      <c r="K71" s="285" t="s">
        <v>2099</v>
      </c>
      <c r="L71" s="127"/>
      <c r="M71" s="127"/>
      <c r="N71" s="97"/>
    </row>
    <row r="72" spans="1:14" ht="51" customHeight="1" thickBot="1">
      <c r="A72" s="11">
        <v>68</v>
      </c>
      <c r="B72" s="127">
        <v>15068</v>
      </c>
      <c r="C72" s="327" t="s">
        <v>1767</v>
      </c>
      <c r="D72" s="332" t="s">
        <v>677</v>
      </c>
      <c r="E72" s="7" t="s">
        <v>2143</v>
      </c>
      <c r="F72" s="273">
        <v>1.0029999999999999</v>
      </c>
      <c r="G72" s="14">
        <v>1</v>
      </c>
      <c r="H72" s="133">
        <v>0</v>
      </c>
      <c r="I72" s="268">
        <v>21297564.27</v>
      </c>
      <c r="J72" s="7" t="s">
        <v>2144</v>
      </c>
      <c r="K72" s="269" t="s">
        <v>2145</v>
      </c>
      <c r="L72" s="127"/>
      <c r="M72" s="127"/>
      <c r="N72" s="97"/>
    </row>
    <row r="73" spans="1:14" ht="48.75" customHeight="1" thickBot="1">
      <c r="A73" s="11">
        <v>69</v>
      </c>
      <c r="B73" s="127">
        <v>15069</v>
      </c>
      <c r="C73" s="327" t="s">
        <v>1767</v>
      </c>
      <c r="D73" s="332" t="s">
        <v>124</v>
      </c>
      <c r="E73" s="7" t="s">
        <v>2146</v>
      </c>
      <c r="F73" s="273">
        <v>1.9530000000000001</v>
      </c>
      <c r="G73" s="14">
        <v>1</v>
      </c>
      <c r="H73" s="133">
        <v>0</v>
      </c>
      <c r="I73" s="268">
        <v>41469733.810000002</v>
      </c>
      <c r="J73" s="7" t="s">
        <v>2147</v>
      </c>
      <c r="K73" s="269" t="s">
        <v>2148</v>
      </c>
      <c r="L73" s="127"/>
      <c r="M73" s="127"/>
      <c r="N73" s="97"/>
    </row>
    <row r="74" spans="1:14" ht="48.75" customHeight="1" thickBot="1">
      <c r="A74" s="11">
        <v>70</v>
      </c>
      <c r="B74" s="127">
        <v>15070</v>
      </c>
      <c r="C74" s="327" t="s">
        <v>1767</v>
      </c>
      <c r="D74" s="312" t="s">
        <v>2149</v>
      </c>
      <c r="E74" s="274" t="s">
        <v>2150</v>
      </c>
      <c r="F74" s="333">
        <v>1.3440000000000001</v>
      </c>
      <c r="G74" s="271">
        <v>1</v>
      </c>
      <c r="H74" s="331">
        <v>0</v>
      </c>
      <c r="I74" s="267">
        <v>22687957.600000001</v>
      </c>
      <c r="J74" s="274" t="s">
        <v>2151</v>
      </c>
      <c r="K74" s="292" t="s">
        <v>2152</v>
      </c>
      <c r="L74" s="127"/>
      <c r="M74" s="127"/>
      <c r="N74" s="97"/>
    </row>
    <row r="75" spans="1:14" ht="50.25" customHeight="1" thickBot="1">
      <c r="A75" s="11">
        <v>71</v>
      </c>
      <c r="B75" s="127">
        <v>15071</v>
      </c>
      <c r="C75" s="327" t="s">
        <v>1767</v>
      </c>
      <c r="D75" s="332" t="s">
        <v>2153</v>
      </c>
      <c r="E75" s="7" t="s">
        <v>2154</v>
      </c>
      <c r="F75" s="273">
        <v>0.625</v>
      </c>
      <c r="G75" s="14">
        <v>1</v>
      </c>
      <c r="H75" s="133">
        <v>0</v>
      </c>
      <c r="I75" s="268">
        <v>10550575</v>
      </c>
      <c r="J75" s="7" t="s">
        <v>2155</v>
      </c>
      <c r="K75" s="269" t="s">
        <v>2156</v>
      </c>
      <c r="L75" s="127"/>
      <c r="M75" s="127"/>
      <c r="N75" s="97"/>
    </row>
    <row r="76" spans="1:14" ht="48.75" customHeight="1" thickBot="1">
      <c r="A76" s="11">
        <v>72</v>
      </c>
      <c r="B76" s="127">
        <v>15072</v>
      </c>
      <c r="C76" s="254" t="s">
        <v>1767</v>
      </c>
      <c r="D76" s="234" t="s">
        <v>2157</v>
      </c>
      <c r="E76" s="274" t="s">
        <v>2158</v>
      </c>
      <c r="F76" s="7">
        <v>0.57899999999999996</v>
      </c>
      <c r="G76" s="271">
        <v>1</v>
      </c>
      <c r="H76" s="331">
        <v>0</v>
      </c>
      <c r="I76" s="14">
        <v>13216486.98</v>
      </c>
      <c r="J76" s="274" t="s">
        <v>2159</v>
      </c>
      <c r="K76" s="14" t="s">
        <v>2160</v>
      </c>
      <c r="L76" s="127"/>
      <c r="M76" s="127"/>
      <c r="N76" s="97"/>
    </row>
    <row r="77" spans="1:14" ht="48.75" customHeight="1" thickBot="1">
      <c r="A77" s="11">
        <v>73</v>
      </c>
      <c r="B77" s="127">
        <v>15073</v>
      </c>
      <c r="C77" s="254" t="s">
        <v>1767</v>
      </c>
      <c r="D77" s="340" t="s">
        <v>2149</v>
      </c>
      <c r="E77" s="274" t="s">
        <v>2188</v>
      </c>
      <c r="F77" s="7">
        <v>0.97899999999999998</v>
      </c>
      <c r="G77" s="271">
        <v>1</v>
      </c>
      <c r="H77" s="331"/>
      <c r="I77" s="271">
        <v>16526420.68</v>
      </c>
      <c r="J77" s="274" t="s">
        <v>2189</v>
      </c>
      <c r="K77" s="14" t="s">
        <v>2193</v>
      </c>
      <c r="L77" s="127"/>
      <c r="M77" s="127"/>
      <c r="N77" s="97"/>
    </row>
    <row r="78" spans="1:14" ht="48.75" customHeight="1" thickBot="1">
      <c r="A78" s="11">
        <v>74</v>
      </c>
      <c r="B78" s="127">
        <v>15074</v>
      </c>
      <c r="C78" s="254" t="s">
        <v>1767</v>
      </c>
      <c r="D78" s="340" t="s">
        <v>2187</v>
      </c>
      <c r="E78" s="274" t="s">
        <v>2190</v>
      </c>
      <c r="F78" s="7">
        <v>0.90200000000000002</v>
      </c>
      <c r="G78" s="271">
        <v>1</v>
      </c>
      <c r="H78" s="331"/>
      <c r="I78" s="271">
        <v>15226589.84</v>
      </c>
      <c r="J78" s="274" t="s">
        <v>2191</v>
      </c>
      <c r="K78" s="286" t="s">
        <v>2192</v>
      </c>
      <c r="L78" s="127"/>
      <c r="M78" s="127"/>
      <c r="N78" s="97"/>
    </row>
    <row r="79" spans="1:14" ht="48.75" customHeight="1" thickBot="1">
      <c r="A79" s="11">
        <v>75</v>
      </c>
      <c r="B79" s="127">
        <v>15075</v>
      </c>
      <c r="C79" s="254" t="s">
        <v>1767</v>
      </c>
      <c r="D79" s="337" t="s">
        <v>2153</v>
      </c>
      <c r="E79" s="274" t="s">
        <v>2206</v>
      </c>
      <c r="F79" s="274">
        <v>0.995</v>
      </c>
      <c r="G79" s="270">
        <v>1</v>
      </c>
      <c r="H79" s="331">
        <v>0</v>
      </c>
      <c r="I79" s="271">
        <v>16796515.399999999</v>
      </c>
      <c r="J79" s="225" t="s">
        <v>2207</v>
      </c>
      <c r="K79" s="228" t="s">
        <v>2208</v>
      </c>
      <c r="L79" s="127"/>
      <c r="M79" s="127"/>
      <c r="N79" s="97"/>
    </row>
    <row r="80" spans="1:14" ht="48.75" customHeight="1" thickBot="1">
      <c r="A80" s="11">
        <v>76</v>
      </c>
      <c r="B80" s="127">
        <v>15076</v>
      </c>
      <c r="C80" s="254" t="s">
        <v>1767</v>
      </c>
      <c r="D80" s="234" t="s">
        <v>187</v>
      </c>
      <c r="E80" s="304" t="s">
        <v>2215</v>
      </c>
      <c r="F80" s="332">
        <v>0.26100000000000001</v>
      </c>
      <c r="G80" s="14">
        <v>1</v>
      </c>
      <c r="H80" s="331">
        <v>0</v>
      </c>
      <c r="I80" s="271">
        <v>5542037.46</v>
      </c>
      <c r="J80" s="274" t="s">
        <v>2216</v>
      </c>
      <c r="K80" s="438" t="s">
        <v>2217</v>
      </c>
      <c r="L80" s="127"/>
      <c r="M80" s="127"/>
      <c r="N80" s="97"/>
    </row>
    <row r="81" spans="1:19" ht="48.75" customHeight="1" thickBot="1">
      <c r="A81" s="11">
        <v>77</v>
      </c>
      <c r="B81" s="127">
        <v>15077</v>
      </c>
      <c r="C81" s="327" t="s">
        <v>1767</v>
      </c>
      <c r="D81" s="7" t="s">
        <v>82</v>
      </c>
      <c r="E81" s="334" t="s">
        <v>2233</v>
      </c>
      <c r="F81" s="379">
        <v>2.7269999999999999</v>
      </c>
      <c r="G81" s="380">
        <v>1</v>
      </c>
      <c r="H81" s="335">
        <v>0</v>
      </c>
      <c r="I81" s="271">
        <v>73894932.849999994</v>
      </c>
      <c r="J81" s="274" t="s">
        <v>2234</v>
      </c>
      <c r="K81" s="7" t="s">
        <v>2235</v>
      </c>
      <c r="L81" s="127"/>
      <c r="M81" s="127"/>
      <c r="N81" s="97"/>
    </row>
    <row r="82" spans="1:19" ht="41.25" customHeight="1" thickBot="1">
      <c r="A82" s="11">
        <v>78</v>
      </c>
      <c r="B82" s="127">
        <v>15078</v>
      </c>
      <c r="C82" s="327" t="s">
        <v>1767</v>
      </c>
      <c r="D82" s="332" t="s">
        <v>186</v>
      </c>
      <c r="E82" s="7" t="s">
        <v>2236</v>
      </c>
      <c r="F82" s="273">
        <v>1.1299999999999999</v>
      </c>
      <c r="G82" s="14">
        <v>1</v>
      </c>
      <c r="H82" s="323">
        <v>0</v>
      </c>
      <c r="I82" s="331">
        <v>19197107.32</v>
      </c>
      <c r="J82" s="274" t="s">
        <v>2237</v>
      </c>
      <c r="K82" s="7" t="s">
        <v>2238</v>
      </c>
      <c r="L82" s="127"/>
      <c r="M82" s="127"/>
      <c r="N82" s="97"/>
    </row>
    <row r="83" spans="1:19" ht="41.25" customHeight="1" thickBot="1">
      <c r="A83" s="11">
        <v>79</v>
      </c>
      <c r="B83" s="127">
        <v>15079</v>
      </c>
      <c r="C83" s="254" t="s">
        <v>1767</v>
      </c>
      <c r="D83" s="234" t="s">
        <v>82</v>
      </c>
      <c r="E83" s="274" t="s">
        <v>2239</v>
      </c>
      <c r="F83" s="312">
        <v>0.879</v>
      </c>
      <c r="G83" s="271">
        <v>1</v>
      </c>
      <c r="H83" s="127">
        <v>0</v>
      </c>
      <c r="I83" s="331">
        <v>23818718.73</v>
      </c>
      <c r="J83" s="274" t="s">
        <v>2240</v>
      </c>
      <c r="K83" s="274" t="s">
        <v>2241</v>
      </c>
      <c r="L83" s="127"/>
      <c r="M83" s="127"/>
      <c r="N83" s="97"/>
    </row>
    <row r="84" spans="1:19" ht="62.25" customHeight="1" thickBot="1">
      <c r="A84" s="11">
        <v>80</v>
      </c>
      <c r="B84" s="127">
        <v>15080</v>
      </c>
      <c r="C84" s="327" t="s">
        <v>1767</v>
      </c>
      <c r="D84" s="7" t="s">
        <v>98</v>
      </c>
      <c r="E84" s="274" t="s">
        <v>2261</v>
      </c>
      <c r="F84" s="332">
        <v>0.505</v>
      </c>
      <c r="G84" s="14">
        <v>1</v>
      </c>
      <c r="H84" s="70">
        <v>0</v>
      </c>
      <c r="I84" s="133">
        <v>2502906.1800000002</v>
      </c>
      <c r="J84" s="274" t="s">
        <v>2262</v>
      </c>
      <c r="K84" s="274" t="s">
        <v>2263</v>
      </c>
      <c r="L84" s="127"/>
      <c r="M84" s="127"/>
      <c r="N84" s="97"/>
    </row>
    <row r="85" spans="1:19" ht="61.5" customHeight="1" thickBot="1">
      <c r="A85" s="11">
        <v>81</v>
      </c>
      <c r="B85" s="127">
        <v>15081</v>
      </c>
      <c r="C85" s="254" t="s">
        <v>1767</v>
      </c>
      <c r="D85" s="514" t="s">
        <v>184</v>
      </c>
      <c r="E85" s="274" t="s">
        <v>2264</v>
      </c>
      <c r="F85" s="333">
        <v>3.1</v>
      </c>
      <c r="G85" s="271">
        <v>1</v>
      </c>
      <c r="H85" s="515">
        <v>0</v>
      </c>
      <c r="I85" s="331">
        <v>19781027.739999998</v>
      </c>
      <c r="J85" s="7" t="s">
        <v>2265</v>
      </c>
      <c r="K85" s="7" t="s">
        <v>2266</v>
      </c>
      <c r="L85" s="127"/>
      <c r="M85" s="127"/>
      <c r="N85" s="97"/>
      <c r="R85" s="234"/>
      <c r="S85" s="235"/>
    </row>
    <row r="86" spans="1:19" ht="65.25" customHeight="1" thickBot="1">
      <c r="A86" s="11">
        <v>82</v>
      </c>
      <c r="B86" s="127">
        <v>15082</v>
      </c>
      <c r="C86" s="254" t="s">
        <v>1767</v>
      </c>
      <c r="D86" s="516" t="s">
        <v>186</v>
      </c>
      <c r="E86" s="7" t="s">
        <v>2267</v>
      </c>
      <c r="F86" s="273">
        <v>2.0760000000000001</v>
      </c>
      <c r="G86" s="14">
        <v>1</v>
      </c>
      <c r="H86" s="517">
        <v>0</v>
      </c>
      <c r="I86" s="133">
        <v>13246907.609999999</v>
      </c>
      <c r="J86" s="274" t="s">
        <v>2268</v>
      </c>
      <c r="K86" s="274" t="s">
        <v>2269</v>
      </c>
      <c r="L86" s="127"/>
      <c r="M86" s="127"/>
      <c r="N86" s="97"/>
    </row>
    <row r="87" spans="1:19" ht="69" customHeight="1" thickBot="1">
      <c r="A87" s="11">
        <v>83</v>
      </c>
      <c r="B87" s="127">
        <v>15083</v>
      </c>
      <c r="C87" s="254" t="s">
        <v>1767</v>
      </c>
      <c r="D87" s="234" t="s">
        <v>148</v>
      </c>
      <c r="E87" s="304" t="s">
        <v>2298</v>
      </c>
      <c r="F87" s="234">
        <v>397</v>
      </c>
      <c r="G87" s="270">
        <v>1</v>
      </c>
      <c r="H87" s="10">
        <v>0</v>
      </c>
      <c r="I87" s="331">
        <v>2533247.75</v>
      </c>
      <c r="J87" s="274" t="s">
        <v>2299</v>
      </c>
      <c r="K87" s="304" t="s">
        <v>2301</v>
      </c>
      <c r="L87" s="127"/>
      <c r="M87" s="127"/>
      <c r="N87" s="97"/>
    </row>
    <row r="88" spans="1:19" ht="69" customHeight="1" thickBot="1">
      <c r="A88" s="11">
        <v>84</v>
      </c>
      <c r="B88" s="127">
        <v>15084</v>
      </c>
      <c r="C88" s="327" t="s">
        <v>1767</v>
      </c>
      <c r="D88" s="332" t="s">
        <v>82</v>
      </c>
      <c r="E88" s="7" t="s">
        <v>2332</v>
      </c>
      <c r="F88" s="273">
        <v>4741</v>
      </c>
      <c r="G88" s="14">
        <v>1</v>
      </c>
      <c r="H88" s="323">
        <v>0</v>
      </c>
      <c r="I88" s="331">
        <v>30252210.489999998</v>
      </c>
      <c r="J88" s="274" t="s">
        <v>2333</v>
      </c>
      <c r="K88" s="7" t="s">
        <v>2334</v>
      </c>
      <c r="L88" s="127"/>
      <c r="M88" s="127"/>
      <c r="N88" s="97"/>
    </row>
    <row r="89" spans="1:19" ht="54" customHeight="1" thickBot="1">
      <c r="A89" s="11">
        <v>85</v>
      </c>
      <c r="B89" s="127">
        <v>15085</v>
      </c>
      <c r="C89" s="254" t="s">
        <v>1767</v>
      </c>
      <c r="D89" s="234" t="s">
        <v>644</v>
      </c>
      <c r="E89" s="274" t="s">
        <v>2360</v>
      </c>
      <c r="F89" s="234">
        <v>495</v>
      </c>
      <c r="G89" s="271">
        <v>1</v>
      </c>
      <c r="H89" s="10">
        <v>0</v>
      </c>
      <c r="I89" s="331">
        <v>3158583.46</v>
      </c>
      <c r="J89" s="274" t="s">
        <v>2361</v>
      </c>
      <c r="K89" s="274" t="s">
        <v>2362</v>
      </c>
      <c r="L89" s="127"/>
      <c r="M89" s="127"/>
      <c r="N89" s="97"/>
    </row>
    <row r="90" spans="1:19" ht="24.75" customHeight="1">
      <c r="A90" s="113"/>
      <c r="B90" s="113"/>
      <c r="C90" s="113"/>
      <c r="D90" s="113"/>
      <c r="E90" s="113"/>
      <c r="F90" s="113">
        <f>SUM(F5:F83)</f>
        <v>115.78405000000001</v>
      </c>
      <c r="G90" s="114">
        <f>SUM(G5:G82)</f>
        <v>78</v>
      </c>
      <c r="H90" s="114">
        <f t="shared" ref="H90" si="0">SUM(H5:H65)</f>
        <v>0</v>
      </c>
      <c r="I90" s="114">
        <f>SUM(I5:I82)</f>
        <v>2413755368.8000011</v>
      </c>
      <c r="J90" s="113"/>
      <c r="K90" s="113"/>
      <c r="L90" s="113"/>
      <c r="M90" s="113"/>
    </row>
    <row r="94" spans="1:19" ht="24.75" customHeight="1">
      <c r="C94" s="235"/>
      <c r="D94" s="234"/>
      <c r="E94" s="235"/>
    </row>
    <row r="95" spans="1:19" ht="24.75" customHeight="1">
      <c r="G95" s="235"/>
      <c r="H95" s="235"/>
      <c r="I95" s="235"/>
    </row>
  </sheetData>
  <mergeCells count="13">
    <mergeCell ref="M2:M3"/>
    <mergeCell ref="A1:M1"/>
    <mergeCell ref="A2:A3"/>
    <mergeCell ref="B2:B3"/>
    <mergeCell ref="C2:C3"/>
    <mergeCell ref="D2:D3"/>
    <mergeCell ref="E2:E3"/>
    <mergeCell ref="F2:F3"/>
    <mergeCell ref="G2:H2"/>
    <mergeCell ref="I2:I3"/>
    <mergeCell ref="J2:J3"/>
    <mergeCell ref="K2:K3"/>
    <mergeCell ref="L2:L3"/>
  </mergeCells>
  <pageMargins left="0.19685039370078741" right="0" top="0.35433070866141736" bottom="0.35433070866141736" header="0" footer="0"/>
  <pageSetup paperSize="9" scale="7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1"/>
  <sheetViews>
    <sheetView view="pageBreakPreview" topLeftCell="A19" zoomScaleNormal="100" zoomScaleSheetLayoutView="100" workbookViewId="0">
      <selection activeCell="P22" sqref="P22"/>
    </sheetView>
  </sheetViews>
  <sheetFormatPr defaultRowHeight="12"/>
  <cols>
    <col min="1" max="1" width="5.85546875" style="198" customWidth="1"/>
    <col min="2" max="2" width="8.42578125" style="198" customWidth="1"/>
    <col min="3" max="3" width="24.5703125" style="198" customWidth="1"/>
    <col min="4" max="4" width="19.5703125" style="198" customWidth="1"/>
    <col min="5" max="5" width="16.42578125" style="198" customWidth="1"/>
    <col min="6" max="6" width="10.140625" style="198" customWidth="1"/>
    <col min="7" max="7" width="12.42578125" style="97" customWidth="1"/>
    <col min="8" max="8" width="12.140625" style="97" customWidth="1"/>
    <col min="9" max="9" width="12.140625" style="198" customWidth="1"/>
    <col min="10" max="10" width="28.28515625" style="198" customWidth="1"/>
    <col min="11" max="11" width="4.5703125" style="101" hidden="1" customWidth="1"/>
    <col min="12" max="12" width="1.28515625" style="101" hidden="1" customWidth="1"/>
    <col min="13" max="13" width="5.85546875" style="101" customWidth="1"/>
    <col min="14" max="14" width="6.5703125" style="101" customWidth="1"/>
    <col min="15" max="16384" width="9.140625" style="101"/>
  </cols>
  <sheetData>
    <row r="1" spans="1:12" ht="21.75" customHeight="1">
      <c r="A1" s="398" t="s">
        <v>696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2" ht="24" customHeight="1">
      <c r="A2" s="397" t="s">
        <v>5</v>
      </c>
      <c r="B2" s="397" t="s">
        <v>9</v>
      </c>
      <c r="C2" s="397" t="s">
        <v>21</v>
      </c>
      <c r="D2" s="397" t="s">
        <v>22</v>
      </c>
      <c r="E2" s="397" t="s">
        <v>0</v>
      </c>
      <c r="F2" s="397" t="s">
        <v>1594</v>
      </c>
      <c r="G2" s="427" t="s">
        <v>23</v>
      </c>
      <c r="H2" s="427"/>
      <c r="I2" s="397" t="s">
        <v>2</v>
      </c>
      <c r="J2" s="397" t="s">
        <v>10</v>
      </c>
      <c r="K2" s="397" t="s">
        <v>3</v>
      </c>
      <c r="L2" s="397" t="s">
        <v>4</v>
      </c>
    </row>
    <row r="3" spans="1:12" ht="99.75" customHeight="1">
      <c r="A3" s="397"/>
      <c r="B3" s="397"/>
      <c r="C3" s="397"/>
      <c r="D3" s="397"/>
      <c r="E3" s="397"/>
      <c r="F3" s="397"/>
      <c r="G3" s="180" t="s">
        <v>24</v>
      </c>
      <c r="H3" s="180" t="s">
        <v>25</v>
      </c>
      <c r="I3" s="397"/>
      <c r="J3" s="397"/>
      <c r="K3" s="397"/>
      <c r="L3" s="397"/>
    </row>
    <row r="4" spans="1:12">
      <c r="A4" s="195">
        <v>1</v>
      </c>
      <c r="B4" s="195">
        <v>2</v>
      </c>
      <c r="C4" s="195">
        <v>3</v>
      </c>
      <c r="D4" s="195">
        <v>4</v>
      </c>
      <c r="E4" s="195">
        <v>5</v>
      </c>
      <c r="F4" s="195">
        <v>6</v>
      </c>
      <c r="G4" s="195">
        <v>7</v>
      </c>
      <c r="H4" s="195">
        <v>8</v>
      </c>
      <c r="I4" s="195">
        <v>10</v>
      </c>
      <c r="J4" s="195">
        <v>11</v>
      </c>
      <c r="K4" s="8">
        <v>12</v>
      </c>
      <c r="L4" s="8">
        <v>13</v>
      </c>
    </row>
    <row r="5" spans="1:12" ht="19.5" customHeight="1">
      <c r="A5" s="127">
        <v>1</v>
      </c>
      <c r="B5" s="9">
        <v>16000</v>
      </c>
      <c r="C5" s="39" t="s">
        <v>646</v>
      </c>
      <c r="D5" s="39" t="s">
        <v>11</v>
      </c>
      <c r="E5" s="128"/>
      <c r="F5" s="127"/>
      <c r="G5" s="94">
        <v>5154639.18</v>
      </c>
      <c r="H5" s="94">
        <v>3870239.25</v>
      </c>
      <c r="I5" s="43">
        <v>43435</v>
      </c>
      <c r="J5" s="178"/>
      <c r="K5" s="9" t="s">
        <v>317</v>
      </c>
      <c r="L5" s="171"/>
    </row>
    <row r="6" spans="1:12" ht="19.5" customHeight="1">
      <c r="A6" s="127">
        <v>2</v>
      </c>
      <c r="B6" s="9">
        <v>16001</v>
      </c>
      <c r="C6" s="39" t="s">
        <v>47</v>
      </c>
      <c r="D6" s="39" t="s">
        <v>647</v>
      </c>
      <c r="E6" s="178"/>
      <c r="F6" s="178"/>
      <c r="G6" s="94">
        <v>145000</v>
      </c>
      <c r="H6" s="94">
        <v>23776.58</v>
      </c>
      <c r="I6" s="43">
        <v>42935</v>
      </c>
      <c r="J6" s="178"/>
      <c r="K6" s="9" t="s">
        <v>317</v>
      </c>
      <c r="L6" s="171"/>
    </row>
    <row r="7" spans="1:12" ht="19.5" customHeight="1">
      <c r="A7" s="127">
        <v>3</v>
      </c>
      <c r="B7" s="9">
        <v>16002</v>
      </c>
      <c r="C7" s="128" t="s">
        <v>669</v>
      </c>
      <c r="D7" s="39" t="s">
        <v>428</v>
      </c>
      <c r="E7" s="178"/>
      <c r="F7" s="178"/>
      <c r="G7" s="94">
        <v>1</v>
      </c>
      <c r="H7" s="94">
        <v>0</v>
      </c>
      <c r="I7" s="15">
        <v>43829</v>
      </c>
      <c r="J7" s="9" t="s">
        <v>234</v>
      </c>
      <c r="K7" s="9" t="s">
        <v>317</v>
      </c>
      <c r="L7" s="171"/>
    </row>
    <row r="8" spans="1:12" ht="19.5" customHeight="1">
      <c r="A8" s="127">
        <v>4</v>
      </c>
      <c r="B8" s="9">
        <v>16003</v>
      </c>
      <c r="C8" s="39" t="s">
        <v>19</v>
      </c>
      <c r="D8" s="39" t="s">
        <v>13</v>
      </c>
      <c r="E8" s="178"/>
      <c r="F8" s="178"/>
      <c r="G8" s="94">
        <v>43500</v>
      </c>
      <c r="H8" s="94">
        <v>27550</v>
      </c>
      <c r="I8" s="43">
        <v>40176</v>
      </c>
      <c r="J8" s="178"/>
      <c r="K8" s="9" t="s">
        <v>317</v>
      </c>
      <c r="L8" s="171"/>
    </row>
    <row r="9" spans="1:12" ht="19.5" customHeight="1">
      <c r="A9" s="127">
        <v>5</v>
      </c>
      <c r="B9" s="9">
        <v>16004</v>
      </c>
      <c r="C9" s="39" t="s">
        <v>19</v>
      </c>
      <c r="D9" s="39" t="s">
        <v>14</v>
      </c>
      <c r="E9" s="178"/>
      <c r="F9" s="178"/>
      <c r="G9" s="94">
        <v>51000</v>
      </c>
      <c r="H9" s="94">
        <v>33575</v>
      </c>
      <c r="I9" s="43">
        <v>39969</v>
      </c>
      <c r="J9" s="178"/>
      <c r="K9" s="9" t="s">
        <v>317</v>
      </c>
      <c r="L9" s="171"/>
    </row>
    <row r="10" spans="1:12" ht="19.5" customHeight="1">
      <c r="A10" s="127">
        <v>6</v>
      </c>
      <c r="B10" s="9">
        <v>16005</v>
      </c>
      <c r="C10" s="39" t="s">
        <v>19</v>
      </c>
      <c r="D10" s="39" t="s">
        <v>16</v>
      </c>
      <c r="E10" s="178"/>
      <c r="F10" s="178"/>
      <c r="G10" s="94">
        <v>63000</v>
      </c>
      <c r="H10" s="94">
        <v>41475</v>
      </c>
      <c r="I10" s="43">
        <v>39969</v>
      </c>
      <c r="J10" s="178"/>
      <c r="K10" s="9" t="s">
        <v>317</v>
      </c>
      <c r="L10" s="171"/>
    </row>
    <row r="11" spans="1:12" ht="19.5" customHeight="1">
      <c r="A11" s="127">
        <v>7</v>
      </c>
      <c r="B11" s="9">
        <v>16006</v>
      </c>
      <c r="C11" s="128" t="s">
        <v>653</v>
      </c>
      <c r="D11" s="128" t="s">
        <v>654</v>
      </c>
      <c r="E11" s="128"/>
      <c r="F11" s="128"/>
      <c r="G11" s="129">
        <v>46000</v>
      </c>
      <c r="H11" s="129">
        <v>46000</v>
      </c>
      <c r="I11" s="15">
        <v>43829</v>
      </c>
      <c r="J11" s="9" t="s">
        <v>234</v>
      </c>
      <c r="K11" s="9" t="s">
        <v>317</v>
      </c>
      <c r="L11" s="171"/>
    </row>
    <row r="12" spans="1:12" ht="19.5" customHeight="1">
      <c r="A12" s="127">
        <v>8</v>
      </c>
      <c r="B12" s="9">
        <v>16007</v>
      </c>
      <c r="C12" s="128" t="s">
        <v>653</v>
      </c>
      <c r="D12" s="128" t="s">
        <v>655</v>
      </c>
      <c r="E12" s="128"/>
      <c r="F12" s="128"/>
      <c r="G12" s="129">
        <v>46518</v>
      </c>
      <c r="H12" s="129">
        <v>43108.5</v>
      </c>
      <c r="I12" s="15">
        <v>43829</v>
      </c>
      <c r="J12" s="9" t="s">
        <v>234</v>
      </c>
      <c r="K12" s="9" t="s">
        <v>317</v>
      </c>
      <c r="L12" s="171"/>
    </row>
    <row r="13" spans="1:12" ht="19.5" customHeight="1">
      <c r="A13" s="127">
        <v>9</v>
      </c>
      <c r="B13" s="9">
        <v>16008</v>
      </c>
      <c r="C13" s="128" t="s">
        <v>656</v>
      </c>
      <c r="D13" s="128" t="s">
        <v>655</v>
      </c>
      <c r="E13" s="128"/>
      <c r="F13" s="128"/>
      <c r="G13" s="129">
        <v>46715</v>
      </c>
      <c r="H13" s="129">
        <v>43007.53</v>
      </c>
      <c r="I13" s="15">
        <v>43829</v>
      </c>
      <c r="J13" s="9" t="s">
        <v>234</v>
      </c>
      <c r="K13" s="9" t="s">
        <v>317</v>
      </c>
      <c r="L13" s="171"/>
    </row>
    <row r="14" spans="1:12" ht="19.5" customHeight="1">
      <c r="A14" s="127">
        <v>10</v>
      </c>
      <c r="B14" s="9">
        <v>16009</v>
      </c>
      <c r="C14" s="128" t="s">
        <v>653</v>
      </c>
      <c r="D14" s="128" t="s">
        <v>655</v>
      </c>
      <c r="E14" s="128"/>
      <c r="F14" s="128"/>
      <c r="G14" s="129">
        <v>46921</v>
      </c>
      <c r="H14" s="129">
        <v>43197.440000000002</v>
      </c>
      <c r="I14" s="15">
        <v>43829</v>
      </c>
      <c r="J14" s="9" t="s">
        <v>234</v>
      </c>
      <c r="K14" s="9" t="s">
        <v>317</v>
      </c>
      <c r="L14" s="171"/>
    </row>
    <row r="15" spans="1:12" ht="19.5" customHeight="1">
      <c r="A15" s="127">
        <v>11</v>
      </c>
      <c r="B15" s="9">
        <v>16010</v>
      </c>
      <c r="C15" s="128" t="s">
        <v>657</v>
      </c>
      <c r="D15" s="128" t="s">
        <v>136</v>
      </c>
      <c r="E15" s="178"/>
      <c r="F15" s="128" t="s">
        <v>666</v>
      </c>
      <c r="G15" s="129">
        <v>1</v>
      </c>
      <c r="H15" s="129">
        <v>0</v>
      </c>
      <c r="I15" s="15">
        <v>43829</v>
      </c>
      <c r="J15" s="9" t="s">
        <v>234</v>
      </c>
      <c r="K15" s="9" t="s">
        <v>317</v>
      </c>
      <c r="L15" s="171"/>
    </row>
    <row r="16" spans="1:12" ht="19.5" customHeight="1">
      <c r="A16" s="127">
        <v>12</v>
      </c>
      <c r="B16" s="9">
        <v>16011</v>
      </c>
      <c r="C16" s="128" t="s">
        <v>657</v>
      </c>
      <c r="D16" s="127" t="s">
        <v>658</v>
      </c>
      <c r="E16" s="178"/>
      <c r="F16" s="128" t="s">
        <v>665</v>
      </c>
      <c r="G16" s="129">
        <v>2</v>
      </c>
      <c r="H16" s="129">
        <v>0</v>
      </c>
      <c r="I16" s="15">
        <v>43829</v>
      </c>
      <c r="J16" s="9" t="s">
        <v>234</v>
      </c>
      <c r="K16" s="9" t="s">
        <v>317</v>
      </c>
      <c r="L16" s="171"/>
    </row>
    <row r="17" spans="1:12" ht="19.5" customHeight="1">
      <c r="A17" s="127">
        <v>13</v>
      </c>
      <c r="B17" s="9">
        <v>16012</v>
      </c>
      <c r="C17" s="128" t="s">
        <v>657</v>
      </c>
      <c r="D17" s="128" t="s">
        <v>659</v>
      </c>
      <c r="E17" s="178"/>
      <c r="F17" s="128" t="s">
        <v>667</v>
      </c>
      <c r="G17" s="129">
        <v>3</v>
      </c>
      <c r="H17" s="129">
        <v>0</v>
      </c>
      <c r="I17" s="15">
        <v>43829</v>
      </c>
      <c r="J17" s="9" t="s">
        <v>234</v>
      </c>
      <c r="K17" s="9" t="s">
        <v>317</v>
      </c>
      <c r="L17" s="171"/>
    </row>
    <row r="18" spans="1:12" ht="19.5" customHeight="1">
      <c r="A18" s="127">
        <v>14</v>
      </c>
      <c r="B18" s="9">
        <v>16013</v>
      </c>
      <c r="C18" s="128" t="s">
        <v>660</v>
      </c>
      <c r="D18" s="128" t="s">
        <v>661</v>
      </c>
      <c r="E18" s="178"/>
      <c r="F18" s="128" t="s">
        <v>665</v>
      </c>
      <c r="G18" s="129">
        <v>2</v>
      </c>
      <c r="H18" s="129">
        <v>0</v>
      </c>
      <c r="I18" s="15">
        <v>43829</v>
      </c>
      <c r="J18" s="9" t="s">
        <v>234</v>
      </c>
      <c r="K18" s="9" t="s">
        <v>317</v>
      </c>
      <c r="L18" s="171"/>
    </row>
    <row r="19" spans="1:12" ht="19.5" customHeight="1">
      <c r="A19" s="127">
        <v>15</v>
      </c>
      <c r="B19" s="9">
        <v>16014</v>
      </c>
      <c r="C19" s="128" t="s">
        <v>660</v>
      </c>
      <c r="D19" s="128" t="s">
        <v>662</v>
      </c>
      <c r="E19" s="178"/>
      <c r="F19" s="128" t="s">
        <v>668</v>
      </c>
      <c r="G19" s="129">
        <v>6</v>
      </c>
      <c r="H19" s="129">
        <v>0</v>
      </c>
      <c r="I19" s="15">
        <v>43829</v>
      </c>
      <c r="J19" s="9" t="s">
        <v>234</v>
      </c>
      <c r="K19" s="9" t="s">
        <v>317</v>
      </c>
      <c r="L19" s="171"/>
    </row>
    <row r="20" spans="1:12" ht="19.5" customHeight="1">
      <c r="A20" s="127">
        <v>16</v>
      </c>
      <c r="B20" s="9">
        <v>16015</v>
      </c>
      <c r="C20" s="128" t="s">
        <v>660</v>
      </c>
      <c r="D20" s="128" t="s">
        <v>663</v>
      </c>
      <c r="E20" s="178"/>
      <c r="F20" s="128" t="s">
        <v>665</v>
      </c>
      <c r="G20" s="129">
        <v>2</v>
      </c>
      <c r="H20" s="129">
        <v>0</v>
      </c>
      <c r="I20" s="15">
        <v>43829</v>
      </c>
      <c r="J20" s="9" t="s">
        <v>234</v>
      </c>
      <c r="K20" s="9" t="s">
        <v>317</v>
      </c>
      <c r="L20" s="171"/>
    </row>
    <row r="21" spans="1:12" ht="19.5" customHeight="1">
      <c r="A21" s="127">
        <v>17</v>
      </c>
      <c r="B21" s="9">
        <v>16016</v>
      </c>
      <c r="C21" s="128" t="s">
        <v>660</v>
      </c>
      <c r="D21" s="128" t="s">
        <v>134</v>
      </c>
      <c r="E21" s="178"/>
      <c r="F21" s="128" t="s">
        <v>665</v>
      </c>
      <c r="G21" s="129">
        <v>2</v>
      </c>
      <c r="H21" s="129">
        <v>0</v>
      </c>
      <c r="I21" s="15">
        <v>43829</v>
      </c>
      <c r="J21" s="9" t="s">
        <v>234</v>
      </c>
      <c r="K21" s="9" t="s">
        <v>317</v>
      </c>
      <c r="L21" s="171"/>
    </row>
    <row r="22" spans="1:12" ht="19.5" customHeight="1">
      <c r="A22" s="127">
        <v>18</v>
      </c>
      <c r="B22" s="9">
        <v>16017</v>
      </c>
      <c r="C22" s="128" t="s">
        <v>660</v>
      </c>
      <c r="D22" s="128" t="s">
        <v>655</v>
      </c>
      <c r="E22" s="178"/>
      <c r="F22" s="128" t="s">
        <v>1577</v>
      </c>
      <c r="G22" s="129">
        <v>2</v>
      </c>
      <c r="H22" s="129">
        <v>0</v>
      </c>
      <c r="I22" s="15">
        <v>43829</v>
      </c>
      <c r="J22" s="9" t="s">
        <v>234</v>
      </c>
      <c r="K22" s="9" t="s">
        <v>317</v>
      </c>
      <c r="L22" s="171"/>
    </row>
    <row r="23" spans="1:12" ht="19.5" customHeight="1">
      <c r="A23" s="127">
        <v>19</v>
      </c>
      <c r="B23" s="9">
        <v>16018</v>
      </c>
      <c r="C23" s="128" t="s">
        <v>664</v>
      </c>
      <c r="D23" s="128" t="s">
        <v>429</v>
      </c>
      <c r="E23" s="178"/>
      <c r="F23" s="128" t="s">
        <v>666</v>
      </c>
      <c r="G23" s="129">
        <v>1</v>
      </c>
      <c r="H23" s="129">
        <v>0</v>
      </c>
      <c r="I23" s="15">
        <v>43829</v>
      </c>
      <c r="J23" s="9" t="s">
        <v>234</v>
      </c>
      <c r="K23" s="9" t="s">
        <v>317</v>
      </c>
      <c r="L23" s="171"/>
    </row>
    <row r="24" spans="1:12" ht="19.5" customHeight="1">
      <c r="A24" s="127">
        <v>20</v>
      </c>
      <c r="B24" s="9">
        <v>16019</v>
      </c>
      <c r="C24" s="127" t="s">
        <v>675</v>
      </c>
      <c r="D24" s="128" t="s">
        <v>486</v>
      </c>
      <c r="E24" s="128"/>
      <c r="F24" s="128" t="s">
        <v>666</v>
      </c>
      <c r="G24" s="129">
        <v>99000</v>
      </c>
      <c r="H24" s="129">
        <v>99000</v>
      </c>
      <c r="I24" s="15">
        <v>43829</v>
      </c>
      <c r="J24" s="9" t="s">
        <v>234</v>
      </c>
      <c r="K24" s="9" t="s">
        <v>317</v>
      </c>
      <c r="L24" s="171"/>
    </row>
    <row r="25" spans="1:12" ht="33.75" customHeight="1">
      <c r="A25" s="128">
        <v>21</v>
      </c>
      <c r="B25" s="128">
        <v>16020</v>
      </c>
      <c r="C25" s="128" t="s">
        <v>47</v>
      </c>
      <c r="D25" s="128" t="s">
        <v>650</v>
      </c>
      <c r="E25" s="128"/>
      <c r="F25" s="128" t="s">
        <v>1033</v>
      </c>
      <c r="G25" s="129">
        <v>300000</v>
      </c>
      <c r="H25" s="129">
        <v>0</v>
      </c>
      <c r="I25" s="128"/>
      <c r="J25" s="128" t="s">
        <v>1034</v>
      </c>
      <c r="K25" s="171"/>
      <c r="L25" s="171"/>
    </row>
    <row r="26" spans="1:12" ht="19.5" customHeight="1">
      <c r="A26" s="127">
        <v>22</v>
      </c>
      <c r="B26" s="127">
        <v>16021</v>
      </c>
      <c r="C26" s="128" t="s">
        <v>1587</v>
      </c>
      <c r="D26" s="127" t="s">
        <v>643</v>
      </c>
      <c r="E26" s="127"/>
      <c r="F26" s="127" t="s">
        <v>1033</v>
      </c>
      <c r="G26" s="94">
        <v>451600</v>
      </c>
      <c r="H26" s="94">
        <v>0</v>
      </c>
      <c r="I26" s="178"/>
      <c r="J26" s="128" t="s">
        <v>1246</v>
      </c>
      <c r="K26" s="171"/>
      <c r="L26" s="171"/>
    </row>
    <row r="27" spans="1:12" ht="25.5" customHeight="1" thickBot="1">
      <c r="A27" s="127">
        <v>23</v>
      </c>
      <c r="B27" s="127">
        <v>16022</v>
      </c>
      <c r="C27" s="341" t="s">
        <v>1587</v>
      </c>
      <c r="D27" s="127" t="s">
        <v>148</v>
      </c>
      <c r="E27" s="127"/>
      <c r="F27" s="127" t="s">
        <v>2166</v>
      </c>
      <c r="G27" s="94">
        <v>501410</v>
      </c>
      <c r="H27" s="94">
        <v>0</v>
      </c>
      <c r="I27" s="127" t="s">
        <v>2167</v>
      </c>
      <c r="J27" s="326" t="s">
        <v>2168</v>
      </c>
      <c r="K27" s="103"/>
      <c r="L27" s="103"/>
    </row>
    <row r="28" spans="1:12" ht="31.5" customHeight="1" thickBot="1">
      <c r="A28" s="127"/>
      <c r="B28" s="127">
        <v>16023</v>
      </c>
      <c r="C28" s="386" t="s">
        <v>2308</v>
      </c>
      <c r="D28" s="249" t="s">
        <v>642</v>
      </c>
      <c r="E28" s="127"/>
      <c r="F28" s="127" t="s">
        <v>2166</v>
      </c>
      <c r="G28" s="127">
        <v>599529</v>
      </c>
      <c r="H28" s="94">
        <v>0</v>
      </c>
      <c r="I28" s="256" t="s">
        <v>2309</v>
      </c>
      <c r="J28" s="386" t="s">
        <v>2310</v>
      </c>
      <c r="K28" s="103"/>
      <c r="L28" s="103"/>
    </row>
    <row r="29" spans="1:12" ht="25.5" customHeight="1" thickBot="1">
      <c r="A29" s="127"/>
      <c r="B29" s="127">
        <v>16024</v>
      </c>
      <c r="C29" s="386" t="s">
        <v>2308</v>
      </c>
      <c r="D29" s="249" t="s">
        <v>134</v>
      </c>
      <c r="E29" s="127"/>
      <c r="F29" s="127" t="s">
        <v>2166</v>
      </c>
      <c r="G29" s="127">
        <v>599529</v>
      </c>
      <c r="H29" s="94">
        <v>0</v>
      </c>
      <c r="I29" s="257" t="s">
        <v>2309</v>
      </c>
      <c r="J29" s="365" t="s">
        <v>2311</v>
      </c>
      <c r="K29" s="103"/>
      <c r="L29" s="103"/>
    </row>
    <row r="30" spans="1:12" ht="25.5" customHeight="1" thickBot="1">
      <c r="A30" s="127"/>
      <c r="B30" s="127">
        <v>16025</v>
      </c>
      <c r="C30" s="386" t="s">
        <v>2308</v>
      </c>
      <c r="D30" s="249" t="s">
        <v>146</v>
      </c>
      <c r="E30" s="127"/>
      <c r="F30" s="127" t="s">
        <v>2166</v>
      </c>
      <c r="G30" s="127">
        <v>501410</v>
      </c>
      <c r="H30" s="94">
        <v>0</v>
      </c>
      <c r="I30" s="256" t="s">
        <v>2309</v>
      </c>
      <c r="J30" s="386" t="s">
        <v>2311</v>
      </c>
      <c r="K30" s="103"/>
      <c r="L30" s="103"/>
    </row>
    <row r="31" spans="1:12" ht="25.5" customHeight="1">
      <c r="A31" s="197"/>
      <c r="B31" s="197"/>
      <c r="C31" s="197"/>
      <c r="D31" s="197"/>
      <c r="E31" s="197"/>
      <c r="F31" s="197"/>
      <c r="G31" s="114">
        <f>SUM(G5:G26)</f>
        <v>6493915.1799999997</v>
      </c>
      <c r="H31" s="114">
        <f>SUM(H5:H26)</f>
        <v>4270929.3</v>
      </c>
      <c r="I31" s="197"/>
      <c r="J31" s="197"/>
    </row>
  </sheetData>
  <mergeCells count="12">
    <mergeCell ref="J2:J3"/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H2"/>
    <mergeCell ref="I2:I3"/>
  </mergeCells>
  <pageMargins left="0.31496062992125984" right="0.19685039370078741" top="0.35433070866141736" bottom="0.35433070866141736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титульный лист</vt:lpstr>
      <vt:lpstr>содержание</vt:lpstr>
      <vt:lpstr>сооружения</vt:lpstr>
      <vt:lpstr>жилые помещения</vt:lpstr>
      <vt:lpstr>Лист1</vt:lpstr>
      <vt:lpstr>здания, нежилые помещения</vt:lpstr>
      <vt:lpstr>земельные участки</vt:lpstr>
      <vt:lpstr>Дороги</vt:lpstr>
      <vt:lpstr>прочие объекты</vt:lpstr>
      <vt:lpstr>Транспорт</vt:lpstr>
      <vt:lpstr>Организации</vt:lpstr>
      <vt:lpstr>ЗУ пост. бессрочное пользование</vt:lpstr>
      <vt:lpstr>незаверш. строительство</vt:lpstr>
      <vt:lpstr>'земельные участки'!Область_печати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2024-11-29T08:51:42Z</dcterms:modified>
</cp:coreProperties>
</file>